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2010 (2)" sheetId="1" r:id="rId1"/>
    <sheet name="2010" sheetId="2" r:id="rId2"/>
    <sheet name="2009 (2)" sheetId="3" r:id="rId3"/>
    <sheet name="2009" sheetId="4" r:id="rId4"/>
    <sheet name="2008 (2)" sheetId="5" r:id="rId5"/>
    <sheet name="2005 (2)" sheetId="6" r:id="rId6"/>
    <sheet name="2008" sheetId="7" r:id="rId7"/>
    <sheet name="2007" sheetId="8" r:id="rId8"/>
    <sheet name="2006 " sheetId="9" r:id="rId9"/>
    <sheet name="2005" sheetId="10" r:id="rId10"/>
    <sheet name="Feuil2" sheetId="11" r:id="rId11"/>
    <sheet name="Feuil3" sheetId="12" r:id="rId12"/>
  </sheets>
  <definedNames>
    <definedName name="_xlnm.Print_Area" localSheetId="9">'2005'!$A$1:$I$23</definedName>
    <definedName name="_xlnm.Print_Area" localSheetId="5">'2005 (2)'!$A$1:$I$33</definedName>
    <definedName name="_xlnm.Print_Area" localSheetId="8">'2006 '!$A$1:$K$22</definedName>
    <definedName name="_xlnm.Print_Area" localSheetId="7">'2007'!$A$1:$K$22</definedName>
    <definedName name="_xlnm.Print_Area" localSheetId="6">'2008'!$A$1:$K$21</definedName>
    <definedName name="_xlnm.Print_Area" localSheetId="4">'2008 (2)'!$A$1:$K$22</definedName>
    <definedName name="_xlnm.Print_Area" localSheetId="3">'2009'!$A$1:$K$24</definedName>
    <definedName name="_xlnm.Print_Area" localSheetId="2">'2009 (2)'!$A$1:$K$14</definedName>
    <definedName name="_xlnm.Print_Area" localSheetId="1">'2010'!$A$1:$K$23</definedName>
    <definedName name="_xlnm.Print_Area" localSheetId="0">'2010 (2)'!$A$1:$K$23</definedName>
  </definedNames>
  <calcPr fullCalcOnLoad="1"/>
</workbook>
</file>

<file path=xl/sharedStrings.xml><?xml version="1.0" encoding="utf-8"?>
<sst xmlns="http://schemas.openxmlformats.org/spreadsheetml/2006/main" count="854" uniqueCount="134">
  <si>
    <t>LOT</t>
  </si>
  <si>
    <t>MINI</t>
  </si>
  <si>
    <t>MAXI</t>
  </si>
  <si>
    <t>TIERS</t>
  </si>
  <si>
    <t>Fourniture de produits d'entretien pour les cantines</t>
  </si>
  <si>
    <t>MAPA</t>
  </si>
  <si>
    <t>12 mois</t>
  </si>
  <si>
    <t>ALIMENTATION</t>
  </si>
  <si>
    <t>PRODUITS D'ENTRETIEN</t>
  </si>
  <si>
    <t>Viande fraîche de boucherie et volailles</t>
  </si>
  <si>
    <t>TRUCCHI</t>
  </si>
  <si>
    <t>Charcuterie</t>
  </si>
  <si>
    <t>POMONA FRAIS</t>
  </si>
  <si>
    <t>BALICCO</t>
  </si>
  <si>
    <t>LA MASCOTTE DE LA COTE</t>
  </si>
  <si>
    <t>DORMEX</t>
  </si>
  <si>
    <t>SARL VITIELLO</t>
  </si>
  <si>
    <t>Mr CARLE</t>
  </si>
  <si>
    <t>POTIN</t>
  </si>
  <si>
    <t>BIOFINESSE</t>
  </si>
  <si>
    <t>POMONA EPISAVEURS</t>
  </si>
  <si>
    <t>Fruits et légumes</t>
  </si>
  <si>
    <t>Surgelés et glaces</t>
  </si>
  <si>
    <t>Boulangerie</t>
  </si>
  <si>
    <t>Boîtages</t>
  </si>
  <si>
    <t>Pâtes fraiches</t>
  </si>
  <si>
    <t>Biscuiterie</t>
  </si>
  <si>
    <t>Produits laitiers et oeufs issus de l'Agriculture</t>
  </si>
  <si>
    <t>Epicerie</t>
  </si>
  <si>
    <t>NICE EQUIPE SERVICES</t>
  </si>
  <si>
    <t>FOURNITURES SCOLAIRES ET LIVRES</t>
  </si>
  <si>
    <t>Papeterie PICHON</t>
  </si>
  <si>
    <t>Papeterie scolaire</t>
  </si>
  <si>
    <t>Papeterie Jean JAURÈS</t>
  </si>
  <si>
    <t>Papeterie d'impression</t>
  </si>
  <si>
    <t>PapeterieTEMAM</t>
  </si>
  <si>
    <t>Consommables informatique</t>
  </si>
  <si>
    <t>Livres scolaires et bibliothèque</t>
  </si>
  <si>
    <t>INTITULÉ</t>
  </si>
  <si>
    <t>PROCÉDURE</t>
  </si>
  <si>
    <t>DURÉE</t>
  </si>
  <si>
    <t>RÉALISATION 2005</t>
  </si>
  <si>
    <t>CAISSE DES ECOLES DE VENCE</t>
  </si>
  <si>
    <t>Petit matériel, écriture, arts plastique</t>
  </si>
  <si>
    <t>Appel d'offres ouvert</t>
  </si>
  <si>
    <t>MARCHÉS PUBLICS 2005</t>
  </si>
  <si>
    <t>Produits frais</t>
  </si>
  <si>
    <t>PHOTOCOPIEURS</t>
  </si>
  <si>
    <t>Pour les 4 écoles élémentaires</t>
  </si>
  <si>
    <t>CANON</t>
  </si>
  <si>
    <t>Demande de devis</t>
  </si>
  <si>
    <t>Pour la Caisse des Ecoles</t>
  </si>
  <si>
    <t>MATERIEL EDUCATIF</t>
  </si>
  <si>
    <t>Mise en concurrence avec appel à la candidature ; les fournisseurs retenus sont mis en concurrence (devis) à chaque commande, sauf pour ceux qui ont l'exclusivité des produits.</t>
  </si>
  <si>
    <t>INTITULE</t>
  </si>
  <si>
    <t>PROCEDURE</t>
  </si>
  <si>
    <t>DUREE</t>
  </si>
  <si>
    <t>RELISATION 2005</t>
  </si>
  <si>
    <t>CAISSE DES ÉCOLES DE VENCE</t>
  </si>
  <si>
    <t>Poissonnerie</t>
  </si>
  <si>
    <t>MARCHÉS PUBLICS 2006</t>
  </si>
  <si>
    <t>RÉALISATION 2006</t>
  </si>
  <si>
    <t>CODE POSTAL</t>
  </si>
  <si>
    <t>OBJET</t>
  </si>
  <si>
    <t>Papeterie TEMAM</t>
  </si>
  <si>
    <t>de 20 000,00 à 49 999,99 € HT</t>
  </si>
  <si>
    <t>Epicerie -Produits laitiers</t>
  </si>
  <si>
    <t>Produits laitiers et oeufs issus de l'agriculture biologique</t>
  </si>
  <si>
    <t xml:space="preserve">MINI </t>
  </si>
  <si>
    <t xml:space="preserve"> de 50 000,00 à 89 999,99 € HT</t>
  </si>
  <si>
    <t>de 4 000,00 à 19 999,99 € HT</t>
  </si>
  <si>
    <t>RECONDUIT LE</t>
  </si>
  <si>
    <t>F. SCOLAIRES ET LIVRES</t>
  </si>
  <si>
    <t>NICE EQUIPE SERVICE</t>
  </si>
  <si>
    <t>Papeterie J, JAURES</t>
  </si>
  <si>
    <t>en € HT</t>
  </si>
  <si>
    <t>MARCHÉS PUBLICS 2007</t>
  </si>
  <si>
    <t>FELIX POTIN CÔTE D'AZUR</t>
  </si>
  <si>
    <t>RÉALISATION 2007</t>
  </si>
  <si>
    <t>CODE                 POSTAL</t>
  </si>
  <si>
    <r>
      <t>Notifié le</t>
    </r>
    <r>
      <rPr>
        <sz val="8"/>
        <rFont val="Arial"/>
        <family val="0"/>
      </rPr>
      <t xml:space="preserve"> 30/11/06</t>
    </r>
  </si>
  <si>
    <t>Boulangerie de la Place</t>
  </si>
  <si>
    <t>Produits surgelés et glaces</t>
  </si>
  <si>
    <t>DAVIGEL S.A.S.</t>
  </si>
  <si>
    <t>SARL BOVIANDES</t>
  </si>
  <si>
    <t>Fruits et légumes frais</t>
  </si>
  <si>
    <t>S.A. DORINA SUD</t>
  </si>
  <si>
    <r>
      <t>Reconduit le</t>
    </r>
    <r>
      <rPr>
        <sz val="8"/>
        <rFont val="Arial"/>
        <family val="0"/>
      </rPr>
      <t xml:space="preserve"> 17/10/06</t>
    </r>
  </si>
  <si>
    <t>DATE</t>
  </si>
  <si>
    <t>Papeterie J. JAURES</t>
  </si>
  <si>
    <r>
      <t xml:space="preserve">Reconduit le </t>
    </r>
    <r>
      <rPr>
        <sz val="8"/>
        <rFont val="Arial"/>
        <family val="0"/>
      </rPr>
      <t>17/10/06</t>
    </r>
  </si>
  <si>
    <t>Épicerie - Produits laitiers</t>
  </si>
  <si>
    <t>Viandes Fraîches - Volailles</t>
  </si>
  <si>
    <t>MARCHÉS PUBLICS 2008</t>
  </si>
  <si>
    <t>Notifié le 27/12/07</t>
  </si>
  <si>
    <t>Papeterie du Dauphiné</t>
  </si>
  <si>
    <t>LIVRES SCOLAIRES</t>
  </si>
  <si>
    <t>FOURNITURES SCOL.</t>
  </si>
  <si>
    <t>CHARLEMAGNE</t>
  </si>
  <si>
    <t>SANOGIA</t>
  </si>
  <si>
    <t>Pour information</t>
  </si>
  <si>
    <t>Consommables informatiques</t>
  </si>
  <si>
    <t>MAKESOFT</t>
  </si>
  <si>
    <t xml:space="preserve"> (inférieur à 4 000,00 €)</t>
  </si>
  <si>
    <t>Reconduit le 15/10/07</t>
  </si>
  <si>
    <t>RÉALISATION 2008</t>
  </si>
  <si>
    <t>MARCHÉS PUBLICS 2009</t>
  </si>
  <si>
    <t>RÉALISATION 2009</t>
  </si>
  <si>
    <t>Reconduit le 23/10/08</t>
  </si>
  <si>
    <t>Reconduit le 26/09/08</t>
  </si>
  <si>
    <t>Notifié le14/01/09</t>
  </si>
  <si>
    <t>S.A. OLLIVIER</t>
  </si>
  <si>
    <t>Épicerie sèche et boitage</t>
  </si>
  <si>
    <t>Notifié le 23/12/08</t>
  </si>
  <si>
    <t>POMONA</t>
  </si>
  <si>
    <t>AMBRES</t>
  </si>
  <si>
    <t>Notifié le10/04/09</t>
  </si>
  <si>
    <t>LA CREILLOISE DE PANIFICATION</t>
  </si>
  <si>
    <t xml:space="preserve">Produits laitiers et œufs </t>
  </si>
  <si>
    <t>Pâtes fraîches</t>
  </si>
  <si>
    <t>CARLES</t>
  </si>
  <si>
    <t xml:space="preserve"> Inférieur à 4 000,00 €</t>
  </si>
  <si>
    <r>
      <t>Boulangerie (</t>
    </r>
    <r>
      <rPr>
        <i/>
        <sz val="8"/>
        <rFont val="Arial"/>
        <family val="2"/>
      </rPr>
      <t>janvier à mars</t>
    </r>
    <r>
      <rPr>
        <sz val="8"/>
        <rFont val="Arial"/>
        <family val="0"/>
      </rPr>
      <t>)</t>
    </r>
  </si>
  <si>
    <r>
      <t>Boulangerie (</t>
    </r>
    <r>
      <rPr>
        <i/>
        <sz val="8"/>
        <rFont val="Arial"/>
        <family val="2"/>
      </rPr>
      <t>avril à décembre</t>
    </r>
    <r>
      <rPr>
        <sz val="8"/>
        <rFont val="Arial"/>
        <family val="0"/>
      </rPr>
      <t>)</t>
    </r>
  </si>
  <si>
    <t>BOULANGERIE DE LA PLACE</t>
  </si>
  <si>
    <t>MARCHÉS PUBLICS 2010</t>
  </si>
  <si>
    <t>Notifié le 16/12/2009</t>
  </si>
  <si>
    <t>BOVIANDES</t>
  </si>
  <si>
    <t>Reconduit le 22/09/09</t>
  </si>
  <si>
    <t>44.776,67</t>
  </si>
  <si>
    <t>RÉALISATION 2010</t>
  </si>
  <si>
    <t>Notifié le 16/12/09</t>
  </si>
  <si>
    <t>POMONA PASSION FROID</t>
  </si>
  <si>
    <t>BIO BAOUS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</si>
</sst>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00000"/>
    <numFmt numFmtId="167" formatCode="[$-40C]dddd\ d\ mmmm\ yyyy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 quotePrefix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quotePrefix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vertical="center"/>
    </xf>
    <xf numFmtId="0" fontId="1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164" fontId="1" fillId="0" borderId="5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 quotePrefix="1">
      <alignment vertical="center"/>
    </xf>
    <xf numFmtId="0" fontId="1" fillId="0" borderId="17" xfId="0" applyFont="1" applyBorder="1" applyAlignment="1" quotePrefix="1">
      <alignment horizontal="center" vertical="center"/>
    </xf>
    <xf numFmtId="164" fontId="2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22" xfId="0" applyFont="1" applyBorder="1" applyAlignment="1">
      <alignment vertical="center" wrapText="1"/>
    </xf>
    <xf numFmtId="166" fontId="1" fillId="0" borderId="3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0" borderId="2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6" fontId="1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 quotePrefix="1">
      <alignment vertical="center" wrapText="1"/>
    </xf>
    <xf numFmtId="166" fontId="1" fillId="0" borderId="9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0" fontId="1" fillId="0" borderId="33" xfId="0" applyFont="1" applyBorder="1" applyAlignment="1" quotePrefix="1">
      <alignment horizontal="center" vertical="center"/>
    </xf>
    <xf numFmtId="165" fontId="1" fillId="0" borderId="11" xfId="0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0" fontId="1" fillId="0" borderId="34" xfId="0" applyFont="1" applyBorder="1" applyAlignment="1" quotePrefix="1">
      <alignment horizontal="center" vertical="center" wrapText="1"/>
    </xf>
    <xf numFmtId="0" fontId="1" fillId="0" borderId="4" xfId="0" applyFont="1" applyBorder="1" applyAlignment="1" quotePrefix="1">
      <alignment horizontal="center" vertical="center"/>
    </xf>
    <xf numFmtId="165" fontId="1" fillId="0" borderId="2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165" fontId="1" fillId="0" borderId="35" xfId="0" applyNumberFormat="1" applyFont="1" applyBorder="1" applyAlignment="1">
      <alignment horizontal="right" vertical="center"/>
    </xf>
    <xf numFmtId="165" fontId="1" fillId="0" borderId="20" xfId="0" applyNumberFormat="1" applyFont="1" applyBorder="1" applyAlignment="1">
      <alignment horizontal="right" vertical="center"/>
    </xf>
    <xf numFmtId="165" fontId="1" fillId="0" borderId="22" xfId="0" applyNumberFormat="1" applyFont="1" applyBorder="1" applyAlignment="1">
      <alignment horizontal="right" vertical="center"/>
    </xf>
    <xf numFmtId="165" fontId="1" fillId="0" borderId="22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65" fontId="1" fillId="0" borderId="3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166" fontId="1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right" vertical="center"/>
    </xf>
    <xf numFmtId="0" fontId="1" fillId="0" borderId="9" xfId="0" applyFont="1" applyBorder="1" applyAlignment="1" quotePrefix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14" fontId="5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165" fontId="1" fillId="0" borderId="4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14" fontId="5" fillId="0" borderId="42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 vertical="center" wrapText="1"/>
    </xf>
    <xf numFmtId="166" fontId="1" fillId="0" borderId="4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2" xfId="0" applyFont="1" applyBorder="1" applyAlignment="1" quotePrefix="1">
      <alignment horizontal="left" wrapText="1"/>
    </xf>
    <xf numFmtId="0" fontId="1" fillId="0" borderId="22" xfId="0" applyFont="1" applyBorder="1" applyAlignment="1">
      <alignment wrapText="1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1" fillId="0" borderId="48" xfId="0" applyFont="1" applyBorder="1" applyAlignment="1" quotePrefix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7" xfId="0" applyFont="1" applyBorder="1" applyAlignment="1" quotePrefix="1">
      <alignment horizontal="center" vertical="center"/>
    </xf>
    <xf numFmtId="0" fontId="0" fillId="0" borderId="47" xfId="0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59" xfId="0" applyFont="1" applyBorder="1" applyAlignment="1" quotePrefix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16" sqref="A16:K22"/>
    </sheetView>
  </sheetViews>
  <sheetFormatPr defaultColWidth="11.421875" defaultRowHeight="12.75"/>
  <cols>
    <col min="1" max="1" width="18.57421875" style="0" customWidth="1"/>
    <col min="2" max="2" width="3.57421875" style="0" customWidth="1"/>
    <col min="3" max="3" width="9.421875" style="0" customWidth="1"/>
    <col min="4" max="4" width="27.28125" style="0" customWidth="1"/>
    <col min="5" max="5" width="16.00390625" style="0" customWidth="1"/>
    <col min="6" max="6" width="6.140625" style="0" customWidth="1"/>
    <col min="7" max="8" width="8.8515625" style="0" customWidth="1"/>
    <col min="9" max="9" width="10.421875" style="0" customWidth="1"/>
    <col min="10" max="10" width="19.00390625" style="0" customWidth="1"/>
    <col min="11" max="11" width="9.00390625" style="0" customWidth="1"/>
  </cols>
  <sheetData>
    <row r="1" spans="1:11" ht="27" customHeight="1">
      <c r="A1" s="181" t="s">
        <v>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39" customHeight="1" thickBot="1">
      <c r="A2" s="183" t="s">
        <v>125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2.5" customHeight="1">
      <c r="A3" s="185" t="s">
        <v>63</v>
      </c>
      <c r="B3" s="187" t="s">
        <v>0</v>
      </c>
      <c r="C3" s="174" t="s">
        <v>88</v>
      </c>
      <c r="D3" s="189" t="s">
        <v>38</v>
      </c>
      <c r="E3" s="189" t="s">
        <v>39</v>
      </c>
      <c r="F3" s="189" t="s">
        <v>40</v>
      </c>
      <c r="G3" s="108" t="s">
        <v>68</v>
      </c>
      <c r="H3" s="108" t="s">
        <v>2</v>
      </c>
      <c r="I3" s="34" t="s">
        <v>130</v>
      </c>
      <c r="J3" s="189" t="s">
        <v>3</v>
      </c>
      <c r="K3" s="190" t="s">
        <v>79</v>
      </c>
    </row>
    <row r="4" spans="1:11" ht="12" customHeight="1">
      <c r="A4" s="186"/>
      <c r="B4" s="188"/>
      <c r="C4" s="175"/>
      <c r="D4" s="188"/>
      <c r="E4" s="188"/>
      <c r="F4" s="188"/>
      <c r="G4" s="188" t="s">
        <v>75</v>
      </c>
      <c r="H4" s="188"/>
      <c r="I4" s="188"/>
      <c r="J4" s="188"/>
      <c r="K4" s="191"/>
    </row>
    <row r="5" spans="1:11" ht="22.5" customHeight="1">
      <c r="A5" s="176" t="s">
        <v>69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1" s="1" customFormat="1" ht="24.75" customHeight="1">
      <c r="A6" s="121" t="s">
        <v>7</v>
      </c>
      <c r="B6" s="3">
        <v>4</v>
      </c>
      <c r="C6" s="125" t="s">
        <v>126</v>
      </c>
      <c r="D6" s="88" t="s">
        <v>92</v>
      </c>
      <c r="E6" s="4" t="s">
        <v>5</v>
      </c>
      <c r="F6" s="3" t="s">
        <v>6</v>
      </c>
      <c r="G6" s="127"/>
      <c r="H6" s="127">
        <v>85000</v>
      </c>
      <c r="I6" s="127" t="s">
        <v>129</v>
      </c>
      <c r="J6" s="5" t="s">
        <v>127</v>
      </c>
      <c r="K6" s="93">
        <v>13400</v>
      </c>
    </row>
    <row r="7" spans="1:11" s="1" customFormat="1" ht="24.75" customHeight="1" thickBot="1">
      <c r="A7" s="121" t="s">
        <v>7</v>
      </c>
      <c r="B7" s="3">
        <v>3</v>
      </c>
      <c r="C7" s="131" t="s">
        <v>128</v>
      </c>
      <c r="D7" s="5" t="s">
        <v>82</v>
      </c>
      <c r="E7" s="4" t="s">
        <v>44</v>
      </c>
      <c r="F7" s="3" t="s">
        <v>6</v>
      </c>
      <c r="G7" s="101">
        <v>30000</v>
      </c>
      <c r="H7" s="101">
        <v>60000</v>
      </c>
      <c r="I7" s="101">
        <v>34521.1</v>
      </c>
      <c r="J7" s="5" t="s">
        <v>114</v>
      </c>
      <c r="K7" s="93">
        <v>13791</v>
      </c>
    </row>
    <row r="8" spans="1:11" s="1" customFormat="1" ht="22.5" customHeight="1">
      <c r="A8" s="176" t="s">
        <v>65</v>
      </c>
      <c r="B8" s="178"/>
      <c r="C8" s="178"/>
      <c r="D8" s="178"/>
      <c r="E8" s="178"/>
      <c r="F8" s="178"/>
      <c r="G8" s="178"/>
      <c r="H8" s="178"/>
      <c r="I8" s="178"/>
      <c r="J8" s="178"/>
      <c r="K8" s="179"/>
    </row>
    <row r="9" spans="1:11" s="1" customFormat="1" ht="22.5" customHeight="1">
      <c r="A9" s="121" t="s">
        <v>7</v>
      </c>
      <c r="B9" s="3">
        <v>1</v>
      </c>
      <c r="C9" s="125" t="s">
        <v>128</v>
      </c>
      <c r="D9" s="88" t="s">
        <v>112</v>
      </c>
      <c r="E9" s="126" t="s">
        <v>44</v>
      </c>
      <c r="F9" s="3" t="s">
        <v>6</v>
      </c>
      <c r="G9" s="127">
        <v>16000</v>
      </c>
      <c r="H9" s="127">
        <v>30000</v>
      </c>
      <c r="I9" s="101">
        <v>20219.2</v>
      </c>
      <c r="J9" s="5" t="s">
        <v>77</v>
      </c>
      <c r="K9" s="93">
        <v>6130</v>
      </c>
    </row>
    <row r="10" spans="1:11" s="1" customFormat="1" ht="24.75" customHeight="1">
      <c r="A10" s="121" t="s">
        <v>7</v>
      </c>
      <c r="B10" s="3">
        <v>5</v>
      </c>
      <c r="C10" s="125" t="s">
        <v>128</v>
      </c>
      <c r="D10" s="89" t="s">
        <v>85</v>
      </c>
      <c r="E10" s="4" t="s">
        <v>44</v>
      </c>
      <c r="F10" s="3" t="s">
        <v>6</v>
      </c>
      <c r="G10" s="101">
        <v>15000</v>
      </c>
      <c r="H10" s="101">
        <v>30000</v>
      </c>
      <c r="I10" s="101">
        <v>22687.58</v>
      </c>
      <c r="J10" s="5" t="s">
        <v>86</v>
      </c>
      <c r="K10" s="93">
        <v>83600</v>
      </c>
    </row>
    <row r="11" spans="1:11" s="1" customFormat="1" ht="24.75" customHeight="1">
      <c r="A11" s="121" t="s">
        <v>7</v>
      </c>
      <c r="B11" s="3">
        <v>6</v>
      </c>
      <c r="C11" s="125" t="s">
        <v>131</v>
      </c>
      <c r="D11" s="7" t="s">
        <v>67</v>
      </c>
      <c r="E11" s="4" t="s">
        <v>5</v>
      </c>
      <c r="F11" s="3" t="s">
        <v>6</v>
      </c>
      <c r="G11" s="101"/>
      <c r="H11" s="101">
        <v>30000</v>
      </c>
      <c r="I11" s="101">
        <v>6815.42</v>
      </c>
      <c r="J11" s="5" t="s">
        <v>132</v>
      </c>
      <c r="K11" s="93">
        <v>13791</v>
      </c>
    </row>
    <row r="12" spans="1:11" s="1" customFormat="1" ht="24.75" customHeight="1">
      <c r="A12" s="121" t="s">
        <v>7</v>
      </c>
      <c r="B12" s="3">
        <v>8</v>
      </c>
      <c r="C12" s="125" t="s">
        <v>131</v>
      </c>
      <c r="D12" s="88" t="s">
        <v>118</v>
      </c>
      <c r="E12" s="4" t="s">
        <v>5</v>
      </c>
      <c r="F12" s="3" t="s">
        <v>6</v>
      </c>
      <c r="G12" s="101"/>
      <c r="H12" s="101">
        <v>30000</v>
      </c>
      <c r="I12" s="101">
        <v>18608.09</v>
      </c>
      <c r="J12" s="5" t="s">
        <v>132</v>
      </c>
      <c r="K12" s="93">
        <v>13791</v>
      </c>
    </row>
    <row r="13" spans="1:11" s="1" customFormat="1" ht="24.75" customHeight="1">
      <c r="A13" s="121" t="s">
        <v>97</v>
      </c>
      <c r="B13" s="3">
        <v>1</v>
      </c>
      <c r="C13" s="125" t="s">
        <v>128</v>
      </c>
      <c r="D13" s="7" t="s">
        <v>43</v>
      </c>
      <c r="E13" s="4" t="s">
        <v>5</v>
      </c>
      <c r="F13" s="3" t="s">
        <v>6</v>
      </c>
      <c r="G13" s="101">
        <v>10000</v>
      </c>
      <c r="H13" s="101">
        <v>22000</v>
      </c>
      <c r="I13" s="101">
        <v>20016.54</v>
      </c>
      <c r="J13" s="5" t="s">
        <v>98</v>
      </c>
      <c r="K13" s="93">
        <v>83160</v>
      </c>
    </row>
    <row r="14" spans="1:11" ht="24.75" customHeight="1" thickBot="1">
      <c r="A14" s="122" t="s">
        <v>8</v>
      </c>
      <c r="B14" s="13"/>
      <c r="C14" s="131" t="s">
        <v>128</v>
      </c>
      <c r="D14" s="136" t="s">
        <v>4</v>
      </c>
      <c r="E14" s="13" t="s">
        <v>5</v>
      </c>
      <c r="F14" s="13" t="s">
        <v>6</v>
      </c>
      <c r="G14" s="102">
        <v>15000</v>
      </c>
      <c r="H14" s="102">
        <v>30000</v>
      </c>
      <c r="I14" s="137">
        <v>15496.46</v>
      </c>
      <c r="J14" s="138" t="s">
        <v>99</v>
      </c>
      <c r="K14" s="139">
        <v>13015</v>
      </c>
    </row>
    <row r="15" spans="1:17" ht="24.75" customHeight="1">
      <c r="A15" s="133"/>
      <c r="B15" s="80"/>
      <c r="C15" s="141"/>
      <c r="D15" s="82"/>
      <c r="E15" s="80"/>
      <c r="F15" s="80"/>
      <c r="G15" s="142"/>
      <c r="H15" s="142"/>
      <c r="I15" s="143"/>
      <c r="J15" s="144"/>
      <c r="K15" s="145"/>
      <c r="L15" s="24"/>
      <c r="M15" s="24"/>
      <c r="N15" s="24"/>
      <c r="O15" s="24"/>
      <c r="P15" s="24"/>
      <c r="Q15" s="24"/>
    </row>
    <row r="16" spans="1:11" ht="22.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</row>
    <row r="17" spans="1:11" ht="24.75" customHeight="1">
      <c r="A17" s="81"/>
      <c r="B17" s="80"/>
      <c r="C17" s="141"/>
      <c r="D17" s="81"/>
      <c r="E17" s="83"/>
      <c r="F17" s="80"/>
      <c r="G17" s="142"/>
      <c r="H17" s="142"/>
      <c r="I17" s="142"/>
      <c r="J17" s="82"/>
      <c r="K17" s="151"/>
    </row>
    <row r="18" spans="1:11" ht="24.75" customHeight="1">
      <c r="A18" s="81"/>
      <c r="B18" s="80"/>
      <c r="C18" s="141"/>
      <c r="D18" s="81"/>
      <c r="E18" s="83"/>
      <c r="F18" s="80"/>
      <c r="G18" s="142"/>
      <c r="H18" s="142"/>
      <c r="I18" s="142"/>
      <c r="J18" s="82"/>
      <c r="K18" s="151"/>
    </row>
    <row r="19" spans="1:11" ht="24.75" customHeight="1">
      <c r="A19" s="81"/>
      <c r="B19" s="80"/>
      <c r="C19" s="141"/>
      <c r="D19" s="81"/>
      <c r="E19" s="83"/>
      <c r="F19" s="80"/>
      <c r="G19" s="142"/>
      <c r="H19" s="142"/>
      <c r="I19" s="142"/>
      <c r="J19" s="81"/>
      <c r="K19" s="151"/>
    </row>
    <row r="20" spans="1:11" ht="24.75" customHeight="1">
      <c r="A20" s="81"/>
      <c r="B20" s="80"/>
      <c r="C20" s="141"/>
      <c r="D20" s="81"/>
      <c r="E20" s="83"/>
      <c r="F20" s="152"/>
      <c r="G20" s="142"/>
      <c r="H20" s="142"/>
      <c r="I20" s="142"/>
      <c r="J20" s="81"/>
      <c r="K20" s="151"/>
    </row>
    <row r="21" spans="1:11" ht="22.5" customHeight="1">
      <c r="A21" s="192"/>
      <c r="B21" s="192"/>
      <c r="C21" s="140"/>
      <c r="D21" s="24"/>
      <c r="E21" s="63"/>
      <c r="F21" s="63"/>
      <c r="G21" s="63"/>
      <c r="H21" s="63"/>
      <c r="I21" s="63"/>
      <c r="J21" s="24"/>
      <c r="K21" s="24"/>
    </row>
    <row r="22" spans="1:11" ht="24.75" customHeight="1">
      <c r="A22" s="81"/>
      <c r="B22" s="83"/>
      <c r="C22" s="153"/>
      <c r="D22" s="81"/>
      <c r="E22" s="83"/>
      <c r="F22" s="142"/>
      <c r="G22" s="154"/>
      <c r="H22" s="154"/>
      <c r="I22" s="142"/>
      <c r="J22" s="81"/>
      <c r="K22" s="152"/>
    </row>
    <row r="26" ht="12.75">
      <c r="D26" s="171"/>
    </row>
  </sheetData>
  <mergeCells count="15">
    <mergeCell ref="A21:B21"/>
    <mergeCell ref="A8:K8"/>
    <mergeCell ref="A16:K16"/>
    <mergeCell ref="C3:C4"/>
    <mergeCell ref="A5:K5"/>
    <mergeCell ref="A1:K1"/>
    <mergeCell ref="A2:K2"/>
    <mergeCell ref="A3:A4"/>
    <mergeCell ref="B3:B4"/>
    <mergeCell ref="D3:D4"/>
    <mergeCell ref="E3:E4"/>
    <mergeCell ref="F3:F4"/>
    <mergeCell ref="J3:J4"/>
    <mergeCell ref="G4:I4"/>
    <mergeCell ref="K3:K4"/>
  </mergeCells>
  <printOptions horizontalCentered="1" verticalCentered="1"/>
  <pageMargins left="0" right="0" top="0.31496062992125984" bottom="0.3937007874015748" header="0.15748031496062992" footer="0.31496062992125984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4">
      <selection activeCell="C4" sqref="C4"/>
    </sheetView>
  </sheetViews>
  <sheetFormatPr defaultColWidth="11.421875" defaultRowHeight="12.75"/>
  <cols>
    <col min="1" max="1" width="19.140625" style="0" customWidth="1"/>
    <col min="2" max="2" width="3.57421875" style="0" customWidth="1"/>
    <col min="3" max="3" width="25.8515625" style="0" customWidth="1"/>
    <col min="4" max="4" width="17.8515625" style="0" customWidth="1"/>
    <col min="5" max="5" width="10.00390625" style="0" customWidth="1"/>
    <col min="6" max="6" width="5.8515625" style="0" customWidth="1"/>
    <col min="8" max="8" width="10.00390625" style="0" customWidth="1"/>
    <col min="9" max="9" width="10.7109375" style="0" customWidth="1"/>
  </cols>
  <sheetData>
    <row r="1" spans="1:9" ht="9.75" customHeight="1">
      <c r="A1" s="202" t="s">
        <v>42</v>
      </c>
      <c r="B1" s="203"/>
      <c r="C1" s="203"/>
      <c r="D1" s="203"/>
      <c r="E1" s="203"/>
      <c r="F1" s="203"/>
      <c r="G1" s="203"/>
      <c r="H1" s="203"/>
      <c r="I1" s="203"/>
    </row>
    <row r="2" spans="1:9" ht="10.5" customHeight="1" thickBot="1">
      <c r="A2" s="202" t="s">
        <v>45</v>
      </c>
      <c r="B2" s="203"/>
      <c r="C2" s="203"/>
      <c r="D2" s="203"/>
      <c r="E2" s="203"/>
      <c r="F2" s="203"/>
      <c r="G2" s="203"/>
      <c r="H2" s="203"/>
      <c r="I2" s="203"/>
    </row>
    <row r="3" spans="1:9" ht="19.5" customHeight="1" thickBot="1">
      <c r="A3" s="19" t="s">
        <v>38</v>
      </c>
      <c r="B3" s="20" t="s">
        <v>0</v>
      </c>
      <c r="C3" s="19" t="s">
        <v>38</v>
      </c>
      <c r="D3" s="19" t="s">
        <v>3</v>
      </c>
      <c r="E3" s="19" t="s">
        <v>39</v>
      </c>
      <c r="F3" s="19" t="s">
        <v>40</v>
      </c>
      <c r="G3" s="19" t="s">
        <v>1</v>
      </c>
      <c r="H3" s="19" t="s">
        <v>2</v>
      </c>
      <c r="I3" s="21" t="s">
        <v>41</v>
      </c>
    </row>
    <row r="4" spans="1:9" s="1" customFormat="1" ht="33.75" customHeight="1">
      <c r="A4" s="204" t="s">
        <v>7</v>
      </c>
      <c r="B4" s="14">
        <v>1</v>
      </c>
      <c r="C4" s="15" t="s">
        <v>9</v>
      </c>
      <c r="D4" s="35" t="s">
        <v>10</v>
      </c>
      <c r="E4" s="34" t="s">
        <v>44</v>
      </c>
      <c r="F4" s="38" t="s">
        <v>6</v>
      </c>
      <c r="G4" s="26">
        <v>35000</v>
      </c>
      <c r="H4" s="26">
        <v>70000</v>
      </c>
      <c r="I4" s="30">
        <v>58452.81</v>
      </c>
    </row>
    <row r="5" spans="1:9" s="1" customFormat="1" ht="33.75">
      <c r="A5" s="205"/>
      <c r="B5" s="3">
        <v>2</v>
      </c>
      <c r="C5" s="5" t="s">
        <v>11</v>
      </c>
      <c r="D5" s="36" t="s">
        <v>12</v>
      </c>
      <c r="E5" s="4" t="s">
        <v>44</v>
      </c>
      <c r="F5" s="39" t="s">
        <v>6</v>
      </c>
      <c r="G5" s="27">
        <v>3500</v>
      </c>
      <c r="H5" s="27">
        <v>7000</v>
      </c>
      <c r="I5" s="31">
        <v>5877.84</v>
      </c>
    </row>
    <row r="6" spans="1:9" s="1" customFormat="1" ht="33.75">
      <c r="A6" s="205"/>
      <c r="B6" s="3">
        <v>3</v>
      </c>
      <c r="C6" s="5" t="s">
        <v>21</v>
      </c>
      <c r="D6" s="36" t="s">
        <v>13</v>
      </c>
      <c r="E6" s="4" t="s">
        <v>44</v>
      </c>
      <c r="F6" s="39" t="s">
        <v>6</v>
      </c>
      <c r="G6" s="27">
        <v>14000</v>
      </c>
      <c r="H6" s="27">
        <v>28000</v>
      </c>
      <c r="I6" s="31">
        <v>24423.22</v>
      </c>
    </row>
    <row r="7" spans="1:9" s="1" customFormat="1" ht="33.75">
      <c r="A7" s="205"/>
      <c r="B7" s="3">
        <v>4</v>
      </c>
      <c r="C7" s="6" t="s">
        <v>22</v>
      </c>
      <c r="D7" s="36" t="s">
        <v>12</v>
      </c>
      <c r="E7" s="4" t="s">
        <v>44</v>
      </c>
      <c r="F7" s="39" t="s">
        <v>6</v>
      </c>
      <c r="G7" s="27">
        <v>12000</v>
      </c>
      <c r="H7" s="27">
        <v>24000</v>
      </c>
      <c r="I7" s="31">
        <v>22157.68</v>
      </c>
    </row>
    <row r="8" spans="1:9" s="1" customFormat="1" ht="33.75">
      <c r="A8" s="205"/>
      <c r="B8" s="3">
        <v>5</v>
      </c>
      <c r="C8" s="5" t="s">
        <v>23</v>
      </c>
      <c r="D8" s="37" t="s">
        <v>14</v>
      </c>
      <c r="E8" s="4" t="s">
        <v>44</v>
      </c>
      <c r="F8" s="39" t="s">
        <v>6</v>
      </c>
      <c r="G8" s="27">
        <v>5000</v>
      </c>
      <c r="H8" s="27">
        <v>10000</v>
      </c>
      <c r="I8" s="31">
        <v>6444.39</v>
      </c>
    </row>
    <row r="9" spans="1:9" s="1" customFormat="1" ht="33.75">
      <c r="A9" s="205"/>
      <c r="B9" s="3">
        <v>6</v>
      </c>
      <c r="C9" s="42" t="s">
        <v>46</v>
      </c>
      <c r="D9" s="36" t="s">
        <v>12</v>
      </c>
      <c r="E9" s="4" t="s">
        <v>44</v>
      </c>
      <c r="F9" s="39" t="s">
        <v>6</v>
      </c>
      <c r="G9" s="27">
        <v>10000</v>
      </c>
      <c r="H9" s="27">
        <v>20000</v>
      </c>
      <c r="I9" s="31">
        <v>17382.92</v>
      </c>
    </row>
    <row r="10" spans="1:9" s="1" customFormat="1" ht="33.75">
      <c r="A10" s="205"/>
      <c r="B10" s="3">
        <v>7</v>
      </c>
      <c r="C10" s="5" t="s">
        <v>24</v>
      </c>
      <c r="D10" s="36" t="s">
        <v>15</v>
      </c>
      <c r="E10" s="4" t="s">
        <v>44</v>
      </c>
      <c r="F10" s="39" t="s">
        <v>6</v>
      </c>
      <c r="G10" s="27">
        <v>10000</v>
      </c>
      <c r="H10" s="27">
        <v>20000</v>
      </c>
      <c r="I10" s="31">
        <v>12586.3</v>
      </c>
    </row>
    <row r="11" spans="1:9" s="1" customFormat="1" ht="33.75">
      <c r="A11" s="205"/>
      <c r="B11" s="3">
        <v>8</v>
      </c>
      <c r="C11" s="42" t="s">
        <v>59</v>
      </c>
      <c r="D11" s="36" t="s">
        <v>16</v>
      </c>
      <c r="E11" s="4" t="s">
        <v>44</v>
      </c>
      <c r="F11" s="39" t="s">
        <v>6</v>
      </c>
      <c r="G11" s="27">
        <v>6000</v>
      </c>
      <c r="H11" s="27">
        <v>12000</v>
      </c>
      <c r="I11" s="31">
        <v>9433.99</v>
      </c>
    </row>
    <row r="12" spans="1:9" s="1" customFormat="1" ht="33.75">
      <c r="A12" s="205"/>
      <c r="B12" s="3">
        <v>9</v>
      </c>
      <c r="C12" s="6" t="s">
        <v>25</v>
      </c>
      <c r="D12" s="36" t="s">
        <v>17</v>
      </c>
      <c r="E12" s="4" t="s">
        <v>44</v>
      </c>
      <c r="F12" s="39" t="s">
        <v>6</v>
      </c>
      <c r="G12" s="27">
        <v>4000</v>
      </c>
      <c r="H12" s="27">
        <v>8000</v>
      </c>
      <c r="I12" s="31">
        <v>4504.51</v>
      </c>
    </row>
    <row r="13" spans="1:9" s="1" customFormat="1" ht="33.75">
      <c r="A13" s="205"/>
      <c r="B13" s="3">
        <v>10</v>
      </c>
      <c r="C13" s="5" t="s">
        <v>26</v>
      </c>
      <c r="D13" s="36" t="s">
        <v>18</v>
      </c>
      <c r="E13" s="4" t="s">
        <v>44</v>
      </c>
      <c r="F13" s="39" t="s">
        <v>6</v>
      </c>
      <c r="G13" s="27">
        <v>1500</v>
      </c>
      <c r="H13" s="27">
        <v>3000</v>
      </c>
      <c r="I13" s="31">
        <v>0</v>
      </c>
    </row>
    <row r="14" spans="1:9" s="1" customFormat="1" ht="33.75">
      <c r="A14" s="205"/>
      <c r="B14" s="3">
        <v>11</v>
      </c>
      <c r="C14" s="7" t="s">
        <v>27</v>
      </c>
      <c r="D14" s="36" t="s">
        <v>19</v>
      </c>
      <c r="E14" s="4" t="s">
        <v>44</v>
      </c>
      <c r="F14" s="39" t="s">
        <v>6</v>
      </c>
      <c r="G14" s="27">
        <v>7000</v>
      </c>
      <c r="H14" s="27">
        <v>28000</v>
      </c>
      <c r="I14" s="31">
        <v>23274.03</v>
      </c>
    </row>
    <row r="15" spans="1:9" s="1" customFormat="1" ht="34.5" thickBot="1">
      <c r="A15" s="231"/>
      <c r="B15" s="13">
        <v>12</v>
      </c>
      <c r="C15" s="12" t="s">
        <v>28</v>
      </c>
      <c r="D15" s="40" t="s">
        <v>20</v>
      </c>
      <c r="E15" s="16" t="s">
        <v>44</v>
      </c>
      <c r="F15" s="41" t="s">
        <v>6</v>
      </c>
      <c r="G15" s="28">
        <v>5000</v>
      </c>
      <c r="H15" s="28">
        <v>10000</v>
      </c>
      <c r="I15" s="32">
        <v>7248.88</v>
      </c>
    </row>
    <row r="16" spans="1:9" s="1" customFormat="1" ht="25.5" customHeight="1">
      <c r="A16" s="206" t="s">
        <v>30</v>
      </c>
      <c r="B16" s="8">
        <v>1</v>
      </c>
      <c r="C16" s="9" t="s">
        <v>43</v>
      </c>
      <c r="D16" s="10" t="s">
        <v>31</v>
      </c>
      <c r="E16" s="11" t="s">
        <v>5</v>
      </c>
      <c r="F16" s="8" t="s">
        <v>6</v>
      </c>
      <c r="G16" s="29">
        <v>3000</v>
      </c>
      <c r="H16" s="29">
        <v>10000</v>
      </c>
      <c r="I16" s="33">
        <v>8715.26</v>
      </c>
    </row>
    <row r="17" spans="1:9" s="1" customFormat="1" ht="25.5" customHeight="1">
      <c r="A17" s="207"/>
      <c r="B17" s="3">
        <v>2</v>
      </c>
      <c r="C17" s="5" t="s">
        <v>32</v>
      </c>
      <c r="D17" s="5" t="s">
        <v>33</v>
      </c>
      <c r="E17" s="4" t="s">
        <v>5</v>
      </c>
      <c r="F17" s="3" t="s">
        <v>6</v>
      </c>
      <c r="G17" s="27">
        <v>8000</v>
      </c>
      <c r="H17" s="27">
        <v>20000</v>
      </c>
      <c r="I17" s="31">
        <v>10320.31</v>
      </c>
    </row>
    <row r="18" spans="1:9" s="1" customFormat="1" ht="25.5" customHeight="1">
      <c r="A18" s="207"/>
      <c r="B18" s="3">
        <v>3</v>
      </c>
      <c r="C18" s="5" t="s">
        <v>34</v>
      </c>
      <c r="D18" s="5" t="s">
        <v>35</v>
      </c>
      <c r="E18" s="4" t="s">
        <v>5</v>
      </c>
      <c r="F18" s="3" t="s">
        <v>6</v>
      </c>
      <c r="G18" s="27">
        <v>2000</v>
      </c>
      <c r="H18" s="27">
        <v>6000</v>
      </c>
      <c r="I18" s="31">
        <v>4476.23</v>
      </c>
    </row>
    <row r="19" spans="1:9" s="1" customFormat="1" ht="25.5" customHeight="1">
      <c r="A19" s="207"/>
      <c r="B19" s="3">
        <v>4</v>
      </c>
      <c r="C19" s="5" t="s">
        <v>36</v>
      </c>
      <c r="D19" s="5" t="s">
        <v>33</v>
      </c>
      <c r="E19" s="4" t="s">
        <v>5</v>
      </c>
      <c r="F19" s="2" t="s">
        <v>6</v>
      </c>
      <c r="G19" s="27">
        <v>1000</v>
      </c>
      <c r="H19" s="27">
        <v>3000</v>
      </c>
      <c r="I19" s="31">
        <v>1682.02</v>
      </c>
    </row>
    <row r="20" spans="1:9" s="1" customFormat="1" ht="25.5" customHeight="1" thickBot="1">
      <c r="A20" s="232"/>
      <c r="B20" s="13">
        <v>5</v>
      </c>
      <c r="C20" s="12" t="s">
        <v>37</v>
      </c>
      <c r="D20" s="22" t="s">
        <v>31</v>
      </c>
      <c r="E20" s="16" t="s">
        <v>5</v>
      </c>
      <c r="F20" s="23" t="s">
        <v>6</v>
      </c>
      <c r="G20" s="28">
        <v>8000</v>
      </c>
      <c r="H20" s="28">
        <v>20000</v>
      </c>
      <c r="I20" s="32">
        <v>12158.67</v>
      </c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</sheetData>
  <mergeCells count="4">
    <mergeCell ref="A1:I1"/>
    <mergeCell ref="A2:I2"/>
    <mergeCell ref="A4:A15"/>
    <mergeCell ref="A16:A20"/>
  </mergeCells>
  <printOptions horizontalCentered="1" verticalCentered="1"/>
  <pageMargins left="0.3937007874015748" right="0.3937007874015748" top="0" bottom="0" header="0.5118110236220472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7" sqref="C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D17" sqref="D17"/>
    </sheetView>
  </sheetViews>
  <sheetFormatPr defaultColWidth="11.421875" defaultRowHeight="12.75"/>
  <cols>
    <col min="1" max="1" width="18.57421875" style="0" customWidth="1"/>
    <col min="2" max="2" width="3.57421875" style="0" customWidth="1"/>
    <col min="3" max="3" width="9.421875" style="0" customWidth="1"/>
    <col min="4" max="4" width="27.28125" style="0" customWidth="1"/>
    <col min="5" max="5" width="16.00390625" style="0" customWidth="1"/>
    <col min="6" max="6" width="6.140625" style="0" customWidth="1"/>
    <col min="7" max="8" width="8.8515625" style="0" customWidth="1"/>
    <col min="9" max="9" width="10.421875" style="0" customWidth="1"/>
    <col min="10" max="10" width="19.00390625" style="0" customWidth="1"/>
    <col min="11" max="11" width="9.00390625" style="0" customWidth="1"/>
  </cols>
  <sheetData>
    <row r="1" spans="1:11" ht="27" customHeight="1">
      <c r="A1" s="181" t="s">
        <v>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39" customHeight="1" thickBot="1">
      <c r="A2" s="183" t="s">
        <v>125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2.5" customHeight="1">
      <c r="A3" s="185" t="s">
        <v>63</v>
      </c>
      <c r="B3" s="187" t="s">
        <v>0</v>
      </c>
      <c r="C3" s="174" t="s">
        <v>88</v>
      </c>
      <c r="D3" s="189" t="s">
        <v>38</v>
      </c>
      <c r="E3" s="189" t="s">
        <v>39</v>
      </c>
      <c r="F3" s="189" t="s">
        <v>40</v>
      </c>
      <c r="G3" s="108" t="s">
        <v>68</v>
      </c>
      <c r="H3" s="108" t="s">
        <v>2</v>
      </c>
      <c r="I3" s="34" t="s">
        <v>130</v>
      </c>
      <c r="J3" s="189" t="s">
        <v>3</v>
      </c>
      <c r="K3" s="190" t="s">
        <v>79</v>
      </c>
    </row>
    <row r="4" spans="1:11" ht="12" customHeight="1">
      <c r="A4" s="186"/>
      <c r="B4" s="188"/>
      <c r="C4" s="175"/>
      <c r="D4" s="188"/>
      <c r="E4" s="188"/>
      <c r="F4" s="188"/>
      <c r="G4" s="188" t="s">
        <v>75</v>
      </c>
      <c r="H4" s="188"/>
      <c r="I4" s="188"/>
      <c r="J4" s="188"/>
      <c r="K4" s="191"/>
    </row>
    <row r="5" spans="1:11" ht="22.5" customHeight="1">
      <c r="A5" s="176" t="s">
        <v>69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1" s="1" customFormat="1" ht="24.75" customHeight="1">
      <c r="A6" s="121" t="s">
        <v>7</v>
      </c>
      <c r="B6" s="3">
        <v>4</v>
      </c>
      <c r="C6" s="125" t="s">
        <v>126</v>
      </c>
      <c r="D6" s="88" t="s">
        <v>92</v>
      </c>
      <c r="E6" s="4" t="s">
        <v>5</v>
      </c>
      <c r="F6" s="3" t="s">
        <v>6</v>
      </c>
      <c r="G6" s="127"/>
      <c r="H6" s="127">
        <v>85000</v>
      </c>
      <c r="I6" s="127" t="s">
        <v>129</v>
      </c>
      <c r="J6" s="5" t="s">
        <v>127</v>
      </c>
      <c r="K6" s="93">
        <v>13400</v>
      </c>
    </row>
    <row r="7" spans="1:11" s="1" customFormat="1" ht="24.75" customHeight="1" thickBot="1">
      <c r="A7" s="121" t="s">
        <v>7</v>
      </c>
      <c r="B7" s="3">
        <v>3</v>
      </c>
      <c r="C7" s="131" t="s">
        <v>128</v>
      </c>
      <c r="D7" s="5" t="s">
        <v>82</v>
      </c>
      <c r="E7" s="4" t="s">
        <v>44</v>
      </c>
      <c r="F7" s="3" t="s">
        <v>6</v>
      </c>
      <c r="G7" s="101">
        <v>30000</v>
      </c>
      <c r="H7" s="101">
        <v>60000</v>
      </c>
      <c r="I7" s="101">
        <v>34521.1</v>
      </c>
      <c r="J7" s="5" t="s">
        <v>114</v>
      </c>
      <c r="K7" s="93">
        <v>13791</v>
      </c>
    </row>
    <row r="8" spans="1:11" s="1" customFormat="1" ht="22.5" customHeight="1">
      <c r="A8" s="176" t="s">
        <v>65</v>
      </c>
      <c r="B8" s="178"/>
      <c r="C8" s="178"/>
      <c r="D8" s="178"/>
      <c r="E8" s="178"/>
      <c r="F8" s="178"/>
      <c r="G8" s="178"/>
      <c r="H8" s="178"/>
      <c r="I8" s="178"/>
      <c r="J8" s="178"/>
      <c r="K8" s="179"/>
    </row>
    <row r="9" spans="1:11" s="1" customFormat="1" ht="22.5" customHeight="1">
      <c r="A9" s="121" t="s">
        <v>7</v>
      </c>
      <c r="B9" s="3">
        <v>1</v>
      </c>
      <c r="C9" s="125" t="s">
        <v>128</v>
      </c>
      <c r="D9" s="88" t="s">
        <v>112</v>
      </c>
      <c r="E9" s="126" t="s">
        <v>44</v>
      </c>
      <c r="F9" s="3" t="s">
        <v>6</v>
      </c>
      <c r="G9" s="127">
        <v>16000</v>
      </c>
      <c r="H9" s="127">
        <v>30000</v>
      </c>
      <c r="I9" s="101">
        <v>20219.2</v>
      </c>
      <c r="J9" s="5" t="s">
        <v>77</v>
      </c>
      <c r="K9" s="93">
        <v>6130</v>
      </c>
    </row>
    <row r="10" spans="1:11" s="1" customFormat="1" ht="24.75" customHeight="1">
      <c r="A10" s="121" t="s">
        <v>7</v>
      </c>
      <c r="B10" s="3">
        <v>5</v>
      </c>
      <c r="C10" s="125" t="s">
        <v>128</v>
      </c>
      <c r="D10" s="89" t="s">
        <v>85</v>
      </c>
      <c r="E10" s="4" t="s">
        <v>44</v>
      </c>
      <c r="F10" s="3" t="s">
        <v>6</v>
      </c>
      <c r="G10" s="101">
        <v>15000</v>
      </c>
      <c r="H10" s="101">
        <v>30000</v>
      </c>
      <c r="I10" s="101">
        <v>22687.58</v>
      </c>
      <c r="J10" s="5" t="s">
        <v>86</v>
      </c>
      <c r="K10" s="93">
        <v>83600</v>
      </c>
    </row>
    <row r="11" spans="1:11" s="1" customFormat="1" ht="24.75" customHeight="1">
      <c r="A11" s="121" t="s">
        <v>7</v>
      </c>
      <c r="B11" s="3">
        <v>6</v>
      </c>
      <c r="C11" s="125" t="s">
        <v>131</v>
      </c>
      <c r="D11" s="7" t="s">
        <v>67</v>
      </c>
      <c r="E11" s="4" t="s">
        <v>5</v>
      </c>
      <c r="F11" s="3" t="s">
        <v>6</v>
      </c>
      <c r="G11" s="101"/>
      <c r="H11" s="101">
        <v>30000</v>
      </c>
      <c r="I11" s="101">
        <v>6815.42</v>
      </c>
      <c r="J11" s="5" t="s">
        <v>132</v>
      </c>
      <c r="K11" s="93">
        <v>13791</v>
      </c>
    </row>
    <row r="12" spans="1:11" s="1" customFormat="1" ht="24.75" customHeight="1">
      <c r="A12" s="121" t="s">
        <v>7</v>
      </c>
      <c r="B12" s="3">
        <v>8</v>
      </c>
      <c r="C12" s="125" t="s">
        <v>131</v>
      </c>
      <c r="D12" s="88" t="s">
        <v>118</v>
      </c>
      <c r="E12" s="4" t="s">
        <v>5</v>
      </c>
      <c r="F12" s="3" t="s">
        <v>6</v>
      </c>
      <c r="G12" s="101"/>
      <c r="H12" s="101">
        <v>30000</v>
      </c>
      <c r="I12" s="101">
        <v>18608.09</v>
      </c>
      <c r="J12" s="5" t="s">
        <v>132</v>
      </c>
      <c r="K12" s="93">
        <v>13791</v>
      </c>
    </row>
    <row r="13" spans="1:11" s="1" customFormat="1" ht="24.75" customHeight="1">
      <c r="A13" s="121" t="s">
        <v>97</v>
      </c>
      <c r="B13" s="3">
        <v>1</v>
      </c>
      <c r="C13" s="125" t="s">
        <v>128</v>
      </c>
      <c r="D13" s="7" t="s">
        <v>43</v>
      </c>
      <c r="E13" s="4" t="s">
        <v>5</v>
      </c>
      <c r="F13" s="3" t="s">
        <v>6</v>
      </c>
      <c r="G13" s="101">
        <v>10000</v>
      </c>
      <c r="H13" s="101">
        <v>22000</v>
      </c>
      <c r="I13" s="101">
        <v>20016.54</v>
      </c>
      <c r="J13" s="5" t="s">
        <v>98</v>
      </c>
      <c r="K13" s="93">
        <v>83160</v>
      </c>
    </row>
    <row r="14" spans="1:11" ht="24.75" customHeight="1" thickBot="1">
      <c r="A14" s="122" t="s">
        <v>8</v>
      </c>
      <c r="B14" s="13"/>
      <c r="C14" s="131" t="s">
        <v>128</v>
      </c>
      <c r="D14" s="136" t="s">
        <v>4</v>
      </c>
      <c r="E14" s="13" t="s">
        <v>5</v>
      </c>
      <c r="F14" s="13" t="s">
        <v>6</v>
      </c>
      <c r="G14" s="102">
        <v>15000</v>
      </c>
      <c r="H14" s="102">
        <v>30000</v>
      </c>
      <c r="I14" s="137">
        <v>15496.46</v>
      </c>
      <c r="J14" s="138" t="s">
        <v>99</v>
      </c>
      <c r="K14" s="139">
        <v>13015</v>
      </c>
    </row>
    <row r="15" spans="1:17" ht="24.75" customHeight="1" thickBot="1">
      <c r="A15" s="133" t="s">
        <v>100</v>
      </c>
      <c r="B15" s="80"/>
      <c r="C15" s="141"/>
      <c r="D15" s="82"/>
      <c r="E15" s="80"/>
      <c r="F15" s="80"/>
      <c r="G15" s="142"/>
      <c r="H15" s="142"/>
      <c r="I15" s="143"/>
      <c r="J15" s="144"/>
      <c r="K15" s="145"/>
      <c r="L15" s="24"/>
      <c r="M15" s="24"/>
      <c r="N15" s="24"/>
      <c r="O15" s="24"/>
      <c r="P15" s="24"/>
      <c r="Q15" s="24"/>
    </row>
    <row r="16" spans="1:11" ht="22.5" customHeight="1">
      <c r="A16" s="180" t="s">
        <v>70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3"/>
    </row>
    <row r="17" spans="1:11" ht="24.75" customHeight="1">
      <c r="A17" s="163" t="s">
        <v>7</v>
      </c>
      <c r="B17" s="164">
        <v>2</v>
      </c>
      <c r="C17" s="165" t="s">
        <v>131</v>
      </c>
      <c r="D17" s="166" t="s">
        <v>23</v>
      </c>
      <c r="E17" s="167" t="s">
        <v>5</v>
      </c>
      <c r="F17" s="164" t="s">
        <v>6</v>
      </c>
      <c r="G17" s="168"/>
      <c r="H17" s="168">
        <v>30000</v>
      </c>
      <c r="I17" s="168">
        <v>16300.75</v>
      </c>
      <c r="J17" s="169" t="s">
        <v>133</v>
      </c>
      <c r="K17" s="170">
        <v>6140</v>
      </c>
    </row>
    <row r="18" spans="1:11" ht="24.75" customHeight="1" thickBot="1">
      <c r="A18" s="121" t="s">
        <v>7</v>
      </c>
      <c r="B18" s="3">
        <v>7</v>
      </c>
      <c r="C18" s="131" t="s">
        <v>128</v>
      </c>
      <c r="D18" s="5" t="s">
        <v>119</v>
      </c>
      <c r="E18" s="4" t="s">
        <v>5</v>
      </c>
      <c r="F18" s="3" t="s">
        <v>6</v>
      </c>
      <c r="G18" s="101">
        <v>2500</v>
      </c>
      <c r="H18" s="101">
        <v>7000</v>
      </c>
      <c r="I18" s="101">
        <v>4171.41</v>
      </c>
      <c r="J18" s="88" t="s">
        <v>120</v>
      </c>
      <c r="K18" s="93">
        <v>83110</v>
      </c>
    </row>
    <row r="19" spans="1:11" ht="24.75" customHeight="1" thickBot="1">
      <c r="A19" s="121" t="s">
        <v>97</v>
      </c>
      <c r="B19" s="3"/>
      <c r="C19" s="131" t="s">
        <v>128</v>
      </c>
      <c r="D19" s="5" t="s">
        <v>34</v>
      </c>
      <c r="E19" s="4" t="s">
        <v>5</v>
      </c>
      <c r="F19" s="3" t="s">
        <v>6</v>
      </c>
      <c r="G19" s="101"/>
      <c r="H19" s="101">
        <v>8000</v>
      </c>
      <c r="I19" s="101">
        <v>4888.64</v>
      </c>
      <c r="J19" s="5" t="s">
        <v>111</v>
      </c>
      <c r="K19" s="93">
        <v>6700</v>
      </c>
    </row>
    <row r="20" spans="1:11" ht="24.75" customHeight="1">
      <c r="A20" s="121" t="s">
        <v>96</v>
      </c>
      <c r="B20" s="3"/>
      <c r="C20" s="125" t="s">
        <v>128</v>
      </c>
      <c r="D20" s="5" t="s">
        <v>37</v>
      </c>
      <c r="E20" s="4" t="s">
        <v>5</v>
      </c>
      <c r="F20" s="2" t="s">
        <v>6</v>
      </c>
      <c r="G20" s="101">
        <v>8000</v>
      </c>
      <c r="H20" s="101">
        <v>16000</v>
      </c>
      <c r="I20" s="101">
        <v>9706.89</v>
      </c>
      <c r="J20" s="5" t="s">
        <v>31</v>
      </c>
      <c r="K20" s="93">
        <v>42353</v>
      </c>
    </row>
    <row r="21" spans="1:11" ht="22.5" customHeight="1">
      <c r="A21" s="176" t="s">
        <v>121</v>
      </c>
      <c r="B21" s="177"/>
      <c r="C21" s="140"/>
      <c r="D21" s="24"/>
      <c r="E21" s="63"/>
      <c r="F21" s="63"/>
      <c r="G21" s="63"/>
      <c r="H21" s="63"/>
      <c r="I21" s="63"/>
      <c r="J21" s="24"/>
      <c r="K21" s="146"/>
    </row>
    <row r="22" spans="1:11" ht="24.75" customHeight="1" thickBot="1">
      <c r="A22" s="122" t="s">
        <v>97</v>
      </c>
      <c r="B22" s="16">
        <v>3</v>
      </c>
      <c r="C22" s="147" t="s">
        <v>128</v>
      </c>
      <c r="D22" s="12" t="s">
        <v>101</v>
      </c>
      <c r="E22" s="16" t="s">
        <v>5</v>
      </c>
      <c r="F22" s="102" t="s">
        <v>6</v>
      </c>
      <c r="G22" s="148">
        <v>1000</v>
      </c>
      <c r="H22" s="148">
        <v>3000</v>
      </c>
      <c r="I22" s="149">
        <v>1733.57</v>
      </c>
      <c r="J22" s="12" t="s">
        <v>102</v>
      </c>
      <c r="K22" s="150">
        <v>33450</v>
      </c>
    </row>
    <row r="26" ht="12.75">
      <c r="D26" s="171"/>
    </row>
  </sheetData>
  <mergeCells count="15">
    <mergeCell ref="A1:K1"/>
    <mergeCell ref="A2:K2"/>
    <mergeCell ref="A3:A4"/>
    <mergeCell ref="B3:B4"/>
    <mergeCell ref="D3:D4"/>
    <mergeCell ref="E3:E4"/>
    <mergeCell ref="F3:F4"/>
    <mergeCell ref="J3:J4"/>
    <mergeCell ref="G4:I4"/>
    <mergeCell ref="K3:K4"/>
    <mergeCell ref="A21:B21"/>
    <mergeCell ref="A8:K8"/>
    <mergeCell ref="A16:K16"/>
    <mergeCell ref="C3:C4"/>
    <mergeCell ref="A5:K5"/>
  </mergeCells>
  <printOptions horizontalCentered="1" verticalCentered="1"/>
  <pageMargins left="0" right="0" top="0.31496062992125984" bottom="0.3937007874015748" header="0.15748031496062992" footer="0.31496062992125984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I11" sqref="I11"/>
    </sheetView>
  </sheetViews>
  <sheetFormatPr defaultColWidth="11.421875" defaultRowHeight="12.75"/>
  <cols>
    <col min="1" max="1" width="18.57421875" style="0" customWidth="1"/>
    <col min="2" max="2" width="3.57421875" style="0" customWidth="1"/>
    <col min="3" max="3" width="9.421875" style="0" customWidth="1"/>
    <col min="4" max="4" width="27.28125" style="0" customWidth="1"/>
    <col min="5" max="5" width="16.00390625" style="0" customWidth="1"/>
    <col min="6" max="6" width="6.140625" style="0" customWidth="1"/>
    <col min="7" max="8" width="8.8515625" style="0" customWidth="1"/>
    <col min="9" max="9" width="10.421875" style="0" customWidth="1"/>
    <col min="10" max="10" width="19.00390625" style="0" customWidth="1"/>
    <col min="11" max="11" width="9.00390625" style="0" customWidth="1"/>
  </cols>
  <sheetData>
    <row r="1" spans="1:11" ht="27" customHeight="1">
      <c r="A1" s="181" t="s">
        <v>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39" customHeight="1" thickBot="1">
      <c r="A2" s="183" t="s">
        <v>106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2.5" customHeight="1">
      <c r="A3" s="185" t="s">
        <v>63</v>
      </c>
      <c r="B3" s="187" t="s">
        <v>0</v>
      </c>
      <c r="C3" s="174" t="s">
        <v>88</v>
      </c>
      <c r="D3" s="189" t="s">
        <v>38</v>
      </c>
      <c r="E3" s="189" t="s">
        <v>39</v>
      </c>
      <c r="F3" s="189" t="s">
        <v>40</v>
      </c>
      <c r="G3" s="108" t="s">
        <v>68</v>
      </c>
      <c r="H3" s="108" t="s">
        <v>2</v>
      </c>
      <c r="I3" s="34" t="s">
        <v>107</v>
      </c>
      <c r="J3" s="189" t="s">
        <v>3</v>
      </c>
      <c r="K3" s="190" t="s">
        <v>79</v>
      </c>
    </row>
    <row r="4" spans="1:11" ht="12" customHeight="1">
      <c r="A4" s="186"/>
      <c r="B4" s="188"/>
      <c r="C4" s="175"/>
      <c r="D4" s="188"/>
      <c r="E4" s="188"/>
      <c r="F4" s="188"/>
      <c r="G4" s="188" t="s">
        <v>75</v>
      </c>
      <c r="H4" s="188"/>
      <c r="I4" s="188"/>
      <c r="J4" s="188"/>
      <c r="K4" s="191"/>
    </row>
    <row r="5" spans="1:11" ht="22.5" customHeight="1">
      <c r="A5" s="176" t="s">
        <v>69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1" s="1" customFormat="1" ht="24.75" customHeight="1">
      <c r="A6" s="121" t="s">
        <v>7</v>
      </c>
      <c r="B6" s="3">
        <v>4</v>
      </c>
      <c r="C6" s="125" t="s">
        <v>113</v>
      </c>
      <c r="D6" s="88" t="s">
        <v>92</v>
      </c>
      <c r="E6" s="126" t="s">
        <v>44</v>
      </c>
      <c r="F6" s="3" t="s">
        <v>6</v>
      </c>
      <c r="G6" s="127">
        <v>40000</v>
      </c>
      <c r="H6" s="127">
        <v>80000</v>
      </c>
      <c r="I6" s="101">
        <v>47735.68</v>
      </c>
      <c r="J6" s="5" t="s">
        <v>10</v>
      </c>
      <c r="K6" s="93">
        <v>6500</v>
      </c>
    </row>
    <row r="7" spans="1:11" s="1" customFormat="1" ht="24.75" customHeight="1">
      <c r="A7" s="121" t="s">
        <v>7</v>
      </c>
      <c r="B7" s="3">
        <v>3</v>
      </c>
      <c r="C7" s="125" t="s">
        <v>113</v>
      </c>
      <c r="D7" s="5" t="s">
        <v>82</v>
      </c>
      <c r="E7" s="4" t="s">
        <v>44</v>
      </c>
      <c r="F7" s="3" t="s">
        <v>6</v>
      </c>
      <c r="G7" s="101">
        <v>30000</v>
      </c>
      <c r="H7" s="101">
        <v>60000</v>
      </c>
      <c r="I7" s="101">
        <v>31826.72</v>
      </c>
      <c r="J7" s="5" t="s">
        <v>114</v>
      </c>
      <c r="K7" s="93">
        <v>13791</v>
      </c>
    </row>
    <row r="8" spans="1:11" s="1" customFormat="1" ht="22.5" customHeight="1">
      <c r="A8" s="176" t="s">
        <v>65</v>
      </c>
      <c r="B8" s="178"/>
      <c r="C8" s="178"/>
      <c r="D8" s="178"/>
      <c r="E8" s="178"/>
      <c r="F8" s="178"/>
      <c r="G8" s="178"/>
      <c r="H8" s="178"/>
      <c r="I8" s="178"/>
      <c r="J8" s="178"/>
      <c r="K8" s="179"/>
    </row>
    <row r="9" spans="1:11" s="1" customFormat="1" ht="22.5" customHeight="1">
      <c r="A9" s="121" t="s">
        <v>7</v>
      </c>
      <c r="B9" s="3">
        <v>1</v>
      </c>
      <c r="C9" s="125" t="s">
        <v>113</v>
      </c>
      <c r="D9" s="88" t="s">
        <v>112</v>
      </c>
      <c r="E9" s="126" t="s">
        <v>44</v>
      </c>
      <c r="F9" s="3" t="s">
        <v>6</v>
      </c>
      <c r="G9" s="127">
        <v>16000</v>
      </c>
      <c r="H9" s="127">
        <v>30000</v>
      </c>
      <c r="I9" s="101">
        <v>19386.71</v>
      </c>
      <c r="J9" s="5" t="s">
        <v>77</v>
      </c>
      <c r="K9" s="93">
        <v>6130</v>
      </c>
    </row>
    <row r="10" spans="1:11" s="1" customFormat="1" ht="24.75" customHeight="1">
      <c r="A10" s="121" t="s">
        <v>7</v>
      </c>
      <c r="B10" s="3">
        <v>5</v>
      </c>
      <c r="C10" s="125" t="s">
        <v>113</v>
      </c>
      <c r="D10" s="89" t="s">
        <v>85</v>
      </c>
      <c r="E10" s="4" t="s">
        <v>44</v>
      </c>
      <c r="F10" s="3" t="s">
        <v>6</v>
      </c>
      <c r="G10" s="101">
        <v>15000</v>
      </c>
      <c r="H10" s="101">
        <v>30000</v>
      </c>
      <c r="I10" s="101">
        <v>19132.92</v>
      </c>
      <c r="J10" s="5" t="s">
        <v>86</v>
      </c>
      <c r="K10" s="93">
        <v>83600</v>
      </c>
    </row>
    <row r="11" spans="1:11" s="1" customFormat="1" ht="24.75" customHeight="1">
      <c r="A11" s="121" t="s">
        <v>7</v>
      </c>
      <c r="B11" s="3">
        <v>6</v>
      </c>
      <c r="C11" s="125" t="s">
        <v>113</v>
      </c>
      <c r="D11" s="7" t="s">
        <v>67</v>
      </c>
      <c r="E11" s="4" t="s">
        <v>44</v>
      </c>
      <c r="F11" s="3" t="s">
        <v>6</v>
      </c>
      <c r="G11" s="101">
        <v>10000</v>
      </c>
      <c r="H11" s="101">
        <v>22000</v>
      </c>
      <c r="I11" s="101">
        <v>10022</v>
      </c>
      <c r="J11" s="5" t="s">
        <v>115</v>
      </c>
      <c r="K11" s="93">
        <v>30340</v>
      </c>
    </row>
    <row r="12" spans="1:11" s="1" customFormat="1" ht="24.75" customHeight="1">
      <c r="A12" s="121" t="s">
        <v>7</v>
      </c>
      <c r="B12" s="3">
        <v>8</v>
      </c>
      <c r="C12" s="125" t="s">
        <v>113</v>
      </c>
      <c r="D12" s="88" t="s">
        <v>118</v>
      </c>
      <c r="E12" s="4" t="s">
        <v>44</v>
      </c>
      <c r="F12" s="3" t="s">
        <v>6</v>
      </c>
      <c r="G12" s="101">
        <v>15000</v>
      </c>
      <c r="H12" s="101">
        <v>30000</v>
      </c>
      <c r="I12" s="101">
        <v>19865.44</v>
      </c>
      <c r="J12" s="5" t="s">
        <v>114</v>
      </c>
      <c r="K12" s="93">
        <v>13791</v>
      </c>
    </row>
    <row r="13" spans="1:11" s="1" customFormat="1" ht="24.75" customHeight="1">
      <c r="A13" s="121" t="s">
        <v>97</v>
      </c>
      <c r="B13" s="3">
        <v>1</v>
      </c>
      <c r="C13" s="125" t="s">
        <v>108</v>
      </c>
      <c r="D13" s="7" t="s">
        <v>43</v>
      </c>
      <c r="E13" s="4" t="s">
        <v>5</v>
      </c>
      <c r="F13" s="3" t="s">
        <v>6</v>
      </c>
      <c r="G13" s="101">
        <v>10000</v>
      </c>
      <c r="H13" s="101">
        <v>22000</v>
      </c>
      <c r="I13" s="101">
        <v>17676.58</v>
      </c>
      <c r="J13" s="5" t="s">
        <v>98</v>
      </c>
      <c r="K13" s="93">
        <v>83160</v>
      </c>
    </row>
    <row r="14" spans="1:11" ht="24.75" customHeight="1" thickBot="1">
      <c r="A14" s="122" t="s">
        <v>8</v>
      </c>
      <c r="B14" s="13"/>
      <c r="C14" s="131" t="s">
        <v>109</v>
      </c>
      <c r="D14" s="136" t="s">
        <v>4</v>
      </c>
      <c r="E14" s="13" t="s">
        <v>5</v>
      </c>
      <c r="F14" s="13" t="s">
        <v>6</v>
      </c>
      <c r="G14" s="102">
        <v>15000</v>
      </c>
      <c r="H14" s="102">
        <v>30000</v>
      </c>
      <c r="I14" s="137">
        <v>15949.66</v>
      </c>
      <c r="J14" s="138" t="s">
        <v>99</v>
      </c>
      <c r="K14" s="139">
        <v>13015</v>
      </c>
    </row>
    <row r="15" spans="1:17" ht="24.75" customHeight="1">
      <c r="A15" s="133"/>
      <c r="B15" s="80"/>
      <c r="C15" s="141"/>
      <c r="D15" s="82"/>
      <c r="E15" s="80"/>
      <c r="F15" s="80"/>
      <c r="G15" s="142"/>
      <c r="H15" s="142"/>
      <c r="I15" s="143"/>
      <c r="J15" s="144"/>
      <c r="K15" s="145"/>
      <c r="L15" s="24"/>
      <c r="M15" s="24"/>
      <c r="N15" s="24"/>
      <c r="O15" s="24"/>
      <c r="P15" s="24"/>
      <c r="Q15" s="24"/>
    </row>
    <row r="16" spans="1:11" ht="22.5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</row>
    <row r="17" spans="1:11" ht="24.75" customHeight="1">
      <c r="A17" s="81"/>
      <c r="B17" s="80"/>
      <c r="C17" s="141"/>
      <c r="D17" s="81"/>
      <c r="E17" s="83"/>
      <c r="F17" s="80"/>
      <c r="G17" s="142"/>
      <c r="H17" s="142"/>
      <c r="I17" s="142"/>
      <c r="J17" s="82"/>
      <c r="K17" s="151"/>
    </row>
    <row r="18" spans="1:11" ht="24.75" customHeight="1">
      <c r="A18" s="81"/>
      <c r="B18" s="80"/>
      <c r="C18" s="141"/>
      <c r="D18" s="81"/>
      <c r="E18" s="83"/>
      <c r="F18" s="80"/>
      <c r="G18" s="142"/>
      <c r="H18" s="142"/>
      <c r="I18" s="142"/>
      <c r="J18" s="82"/>
      <c r="K18" s="151"/>
    </row>
    <row r="19" spans="1:11" ht="24.75" customHeight="1">
      <c r="A19" s="81"/>
      <c r="B19" s="80"/>
      <c r="C19" s="141"/>
      <c r="D19" s="81"/>
      <c r="E19" s="83"/>
      <c r="F19" s="80"/>
      <c r="G19" s="142"/>
      <c r="H19" s="142"/>
      <c r="I19" s="142"/>
      <c r="J19" s="81"/>
      <c r="K19" s="151"/>
    </row>
    <row r="20" spans="1:11" ht="24.75" customHeight="1">
      <c r="A20" s="81"/>
      <c r="B20" s="80"/>
      <c r="C20" s="141"/>
      <c r="D20" s="81"/>
      <c r="E20" s="83"/>
      <c r="F20" s="152"/>
      <c r="G20" s="142"/>
      <c r="H20" s="142"/>
      <c r="I20" s="142"/>
      <c r="J20" s="81"/>
      <c r="K20" s="151"/>
    </row>
    <row r="21" spans="1:11" ht="22.5" customHeight="1">
      <c r="A21" s="192"/>
      <c r="B21" s="192"/>
      <c r="C21" s="140"/>
      <c r="D21" s="24"/>
      <c r="E21" s="63"/>
      <c r="F21" s="63"/>
      <c r="G21" s="63"/>
      <c r="H21" s="63"/>
      <c r="I21" s="63"/>
      <c r="J21" s="24"/>
      <c r="K21" s="24"/>
    </row>
    <row r="22" spans="1:11" ht="24.75" customHeight="1">
      <c r="A22" s="81"/>
      <c r="B22" s="83"/>
      <c r="C22" s="153"/>
      <c r="D22" s="81"/>
      <c r="E22" s="83"/>
      <c r="F22" s="142"/>
      <c r="G22" s="154"/>
      <c r="H22" s="154"/>
      <c r="I22" s="142"/>
      <c r="J22" s="81"/>
      <c r="K22" s="152"/>
    </row>
    <row r="23" spans="1:1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</sheetData>
  <mergeCells count="15">
    <mergeCell ref="A1:K1"/>
    <mergeCell ref="A2:K2"/>
    <mergeCell ref="A3:A4"/>
    <mergeCell ref="B3:B4"/>
    <mergeCell ref="D3:D4"/>
    <mergeCell ref="E3:E4"/>
    <mergeCell ref="F3:F4"/>
    <mergeCell ref="J3:J4"/>
    <mergeCell ref="G4:I4"/>
    <mergeCell ref="K3:K4"/>
    <mergeCell ref="A21:B21"/>
    <mergeCell ref="A8:K8"/>
    <mergeCell ref="A16:K16"/>
    <mergeCell ref="C3:C4"/>
    <mergeCell ref="A5:K5"/>
  </mergeCells>
  <printOptions horizontalCentered="1" verticalCentered="1"/>
  <pageMargins left="0" right="0" top="0.31496062992125984" bottom="0.3937007874015748" header="0.15748031496062992" footer="0.31496062992125984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7">
      <selection activeCell="D27" sqref="D27"/>
    </sheetView>
  </sheetViews>
  <sheetFormatPr defaultColWidth="11.421875" defaultRowHeight="12.75"/>
  <cols>
    <col min="1" max="1" width="18.57421875" style="0" customWidth="1"/>
    <col min="2" max="2" width="3.57421875" style="0" customWidth="1"/>
    <col min="3" max="3" width="9.421875" style="0" customWidth="1"/>
    <col min="4" max="4" width="27.28125" style="0" customWidth="1"/>
    <col min="5" max="5" width="16.00390625" style="0" customWidth="1"/>
    <col min="6" max="6" width="6.140625" style="0" customWidth="1"/>
    <col min="7" max="8" width="8.8515625" style="0" customWidth="1"/>
    <col min="9" max="9" width="10.421875" style="0" customWidth="1"/>
    <col min="10" max="10" width="19.00390625" style="0" customWidth="1"/>
    <col min="11" max="11" width="9.00390625" style="0" customWidth="1"/>
  </cols>
  <sheetData>
    <row r="1" spans="1:11" ht="27" customHeight="1">
      <c r="A1" s="181" t="s">
        <v>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39" customHeight="1" thickBot="1">
      <c r="A2" s="183" t="s">
        <v>106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2.5" customHeight="1">
      <c r="A3" s="185" t="s">
        <v>63</v>
      </c>
      <c r="B3" s="187" t="s">
        <v>0</v>
      </c>
      <c r="C3" s="174" t="s">
        <v>88</v>
      </c>
      <c r="D3" s="189" t="s">
        <v>38</v>
      </c>
      <c r="E3" s="189" t="s">
        <v>39</v>
      </c>
      <c r="F3" s="189" t="s">
        <v>40</v>
      </c>
      <c r="G3" s="108" t="s">
        <v>68</v>
      </c>
      <c r="H3" s="108" t="s">
        <v>2</v>
      </c>
      <c r="I3" s="34" t="s">
        <v>107</v>
      </c>
      <c r="J3" s="189" t="s">
        <v>3</v>
      </c>
      <c r="K3" s="190" t="s">
        <v>79</v>
      </c>
    </row>
    <row r="4" spans="1:11" ht="12" customHeight="1">
      <c r="A4" s="186"/>
      <c r="B4" s="188"/>
      <c r="C4" s="175"/>
      <c r="D4" s="188"/>
      <c r="E4" s="188"/>
      <c r="F4" s="188"/>
      <c r="G4" s="188" t="s">
        <v>75</v>
      </c>
      <c r="H4" s="188"/>
      <c r="I4" s="188"/>
      <c r="J4" s="188"/>
      <c r="K4" s="191"/>
    </row>
    <row r="5" spans="1:11" ht="22.5" customHeight="1">
      <c r="A5" s="176" t="s">
        <v>69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1" s="1" customFormat="1" ht="24.75" customHeight="1">
      <c r="A6" s="121" t="s">
        <v>7</v>
      </c>
      <c r="B6" s="3">
        <v>4</v>
      </c>
      <c r="C6" s="125" t="s">
        <v>113</v>
      </c>
      <c r="D6" s="88" t="s">
        <v>92</v>
      </c>
      <c r="E6" s="126" t="s">
        <v>44</v>
      </c>
      <c r="F6" s="3" t="s">
        <v>6</v>
      </c>
      <c r="G6" s="127">
        <v>40000</v>
      </c>
      <c r="H6" s="127">
        <v>80000</v>
      </c>
      <c r="I6" s="101">
        <v>47735.68</v>
      </c>
      <c r="J6" s="5" t="s">
        <v>10</v>
      </c>
      <c r="K6" s="93">
        <v>6500</v>
      </c>
    </row>
    <row r="7" spans="1:11" s="1" customFormat="1" ht="24.75" customHeight="1">
      <c r="A7" s="121" t="s">
        <v>7</v>
      </c>
      <c r="B7" s="3">
        <v>3</v>
      </c>
      <c r="C7" s="125" t="s">
        <v>113</v>
      </c>
      <c r="D7" s="5" t="s">
        <v>82</v>
      </c>
      <c r="E7" s="4" t="s">
        <v>44</v>
      </c>
      <c r="F7" s="3" t="s">
        <v>6</v>
      </c>
      <c r="G7" s="101">
        <v>30000</v>
      </c>
      <c r="H7" s="101">
        <v>60000</v>
      </c>
      <c r="I7" s="101">
        <v>31826.72</v>
      </c>
      <c r="J7" s="5" t="s">
        <v>114</v>
      </c>
      <c r="K7" s="93">
        <v>13791</v>
      </c>
    </row>
    <row r="8" spans="1:11" s="1" customFormat="1" ht="22.5" customHeight="1">
      <c r="A8" s="176" t="s">
        <v>65</v>
      </c>
      <c r="B8" s="178"/>
      <c r="C8" s="178"/>
      <c r="D8" s="178"/>
      <c r="E8" s="178"/>
      <c r="F8" s="178"/>
      <c r="G8" s="178"/>
      <c r="H8" s="178"/>
      <c r="I8" s="178"/>
      <c r="J8" s="178"/>
      <c r="K8" s="179"/>
    </row>
    <row r="9" spans="1:11" s="1" customFormat="1" ht="22.5" customHeight="1">
      <c r="A9" s="121" t="s">
        <v>7</v>
      </c>
      <c r="B9" s="3">
        <v>1</v>
      </c>
      <c r="C9" s="125" t="s">
        <v>113</v>
      </c>
      <c r="D9" s="88" t="s">
        <v>112</v>
      </c>
      <c r="E9" s="126" t="s">
        <v>44</v>
      </c>
      <c r="F9" s="3" t="s">
        <v>6</v>
      </c>
      <c r="G9" s="127">
        <v>16000</v>
      </c>
      <c r="H9" s="127">
        <v>30000</v>
      </c>
      <c r="I9" s="101">
        <v>19386.71</v>
      </c>
      <c r="J9" s="5" t="s">
        <v>77</v>
      </c>
      <c r="K9" s="93">
        <v>6130</v>
      </c>
    </row>
    <row r="10" spans="1:11" s="1" customFormat="1" ht="24.75" customHeight="1">
      <c r="A10" s="121" t="s">
        <v>7</v>
      </c>
      <c r="B10" s="3">
        <v>5</v>
      </c>
      <c r="C10" s="125" t="s">
        <v>113</v>
      </c>
      <c r="D10" s="89" t="s">
        <v>85</v>
      </c>
      <c r="E10" s="4" t="s">
        <v>44</v>
      </c>
      <c r="F10" s="3" t="s">
        <v>6</v>
      </c>
      <c r="G10" s="101">
        <v>15000</v>
      </c>
      <c r="H10" s="101">
        <v>30000</v>
      </c>
      <c r="I10" s="101">
        <v>19132.92</v>
      </c>
      <c r="J10" s="5" t="s">
        <v>86</v>
      </c>
      <c r="K10" s="93">
        <v>83600</v>
      </c>
    </row>
    <row r="11" spans="1:11" s="1" customFormat="1" ht="24.75" customHeight="1">
      <c r="A11" s="121" t="s">
        <v>7</v>
      </c>
      <c r="B11" s="3">
        <v>6</v>
      </c>
      <c r="C11" s="125" t="s">
        <v>113</v>
      </c>
      <c r="D11" s="7" t="s">
        <v>67</v>
      </c>
      <c r="E11" s="4" t="s">
        <v>44</v>
      </c>
      <c r="F11" s="3" t="s">
        <v>6</v>
      </c>
      <c r="G11" s="101">
        <v>10000</v>
      </c>
      <c r="H11" s="101">
        <v>22000</v>
      </c>
      <c r="I11" s="101">
        <v>10022</v>
      </c>
      <c r="J11" s="5" t="s">
        <v>115</v>
      </c>
      <c r="K11" s="93">
        <v>30340</v>
      </c>
    </row>
    <row r="12" spans="1:11" s="1" customFormat="1" ht="24.75" customHeight="1">
      <c r="A12" s="121" t="s">
        <v>7</v>
      </c>
      <c r="B12" s="3">
        <v>8</v>
      </c>
      <c r="C12" s="125" t="s">
        <v>113</v>
      </c>
      <c r="D12" s="88" t="s">
        <v>118</v>
      </c>
      <c r="E12" s="4" t="s">
        <v>44</v>
      </c>
      <c r="F12" s="3" t="s">
        <v>6</v>
      </c>
      <c r="G12" s="101">
        <v>15000</v>
      </c>
      <c r="H12" s="101">
        <v>30000</v>
      </c>
      <c r="I12" s="101">
        <v>19865.44</v>
      </c>
      <c r="J12" s="5" t="s">
        <v>114</v>
      </c>
      <c r="K12" s="93">
        <v>13791</v>
      </c>
    </row>
    <row r="13" spans="1:11" s="1" customFormat="1" ht="24.75" customHeight="1">
      <c r="A13" s="121" t="s">
        <v>97</v>
      </c>
      <c r="B13" s="3">
        <v>1</v>
      </c>
      <c r="C13" s="125" t="s">
        <v>108</v>
      </c>
      <c r="D13" s="7" t="s">
        <v>43</v>
      </c>
      <c r="E13" s="4" t="s">
        <v>5</v>
      </c>
      <c r="F13" s="3" t="s">
        <v>6</v>
      </c>
      <c r="G13" s="101">
        <v>10000</v>
      </c>
      <c r="H13" s="101">
        <v>22000</v>
      </c>
      <c r="I13" s="101">
        <v>17676.58</v>
      </c>
      <c r="J13" s="5" t="s">
        <v>98</v>
      </c>
      <c r="K13" s="93">
        <v>83160</v>
      </c>
    </row>
    <row r="14" spans="1:11" ht="24.75" customHeight="1" thickBot="1">
      <c r="A14" s="122" t="s">
        <v>8</v>
      </c>
      <c r="B14" s="13"/>
      <c r="C14" s="131" t="s">
        <v>109</v>
      </c>
      <c r="D14" s="136" t="s">
        <v>4</v>
      </c>
      <c r="E14" s="13" t="s">
        <v>5</v>
      </c>
      <c r="F14" s="13" t="s">
        <v>6</v>
      </c>
      <c r="G14" s="102">
        <v>15000</v>
      </c>
      <c r="H14" s="102">
        <v>30000</v>
      </c>
      <c r="I14" s="137">
        <v>15949.66</v>
      </c>
      <c r="J14" s="138" t="s">
        <v>99</v>
      </c>
      <c r="K14" s="139">
        <v>13015</v>
      </c>
    </row>
    <row r="15" spans="1:17" ht="24.75" customHeight="1" thickBot="1">
      <c r="A15" s="133" t="s">
        <v>100</v>
      </c>
      <c r="B15" s="80"/>
      <c r="C15" s="141"/>
      <c r="D15" s="82"/>
      <c r="E15" s="80"/>
      <c r="F15" s="80"/>
      <c r="G15" s="142"/>
      <c r="H15" s="142"/>
      <c r="I15" s="143"/>
      <c r="J15" s="144"/>
      <c r="K15" s="145"/>
      <c r="L15" s="24"/>
      <c r="M15" s="24"/>
      <c r="N15" s="24"/>
      <c r="O15" s="24"/>
      <c r="P15" s="24"/>
      <c r="Q15" s="24"/>
    </row>
    <row r="16" spans="1:11" ht="22.5" customHeight="1">
      <c r="A16" s="180" t="s">
        <v>70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3"/>
    </row>
    <row r="17" spans="1:11" ht="22.5" customHeight="1">
      <c r="A17" s="155" t="s">
        <v>7</v>
      </c>
      <c r="B17" s="156">
        <v>2</v>
      </c>
      <c r="C17" s="157" t="s">
        <v>113</v>
      </c>
      <c r="D17" s="158" t="s">
        <v>122</v>
      </c>
      <c r="E17" s="159" t="s">
        <v>5</v>
      </c>
      <c r="F17" s="160" t="s">
        <v>6</v>
      </c>
      <c r="G17" s="161"/>
      <c r="H17" s="162">
        <v>10000</v>
      </c>
      <c r="I17" s="162">
        <v>5103.21</v>
      </c>
      <c r="J17" s="169" t="s">
        <v>124</v>
      </c>
      <c r="K17" s="170">
        <v>6640</v>
      </c>
    </row>
    <row r="18" spans="1:11" ht="24.75" customHeight="1">
      <c r="A18" s="163" t="s">
        <v>7</v>
      </c>
      <c r="B18" s="164">
        <v>2</v>
      </c>
      <c r="C18" s="165" t="s">
        <v>116</v>
      </c>
      <c r="D18" s="166" t="s">
        <v>123</v>
      </c>
      <c r="E18" s="167" t="s">
        <v>5</v>
      </c>
      <c r="F18" s="164" t="s">
        <v>6</v>
      </c>
      <c r="G18" s="168"/>
      <c r="H18" s="168">
        <v>10000</v>
      </c>
      <c r="I18" s="168">
        <v>6021.61</v>
      </c>
      <c r="J18" s="169" t="s">
        <v>117</v>
      </c>
      <c r="K18" s="170">
        <v>6600</v>
      </c>
    </row>
    <row r="19" spans="1:11" ht="24.75" customHeight="1">
      <c r="A19" s="121" t="s">
        <v>7</v>
      </c>
      <c r="B19" s="3">
        <v>7</v>
      </c>
      <c r="C19" s="125" t="s">
        <v>113</v>
      </c>
      <c r="D19" s="5" t="s">
        <v>119</v>
      </c>
      <c r="E19" s="4" t="s">
        <v>5</v>
      </c>
      <c r="F19" s="3" t="s">
        <v>6</v>
      </c>
      <c r="G19" s="101">
        <v>2500</v>
      </c>
      <c r="H19" s="101">
        <v>7000</v>
      </c>
      <c r="I19" s="101">
        <v>2558.16</v>
      </c>
      <c r="J19" s="88" t="s">
        <v>120</v>
      </c>
      <c r="K19" s="93">
        <v>83110</v>
      </c>
    </row>
    <row r="20" spans="1:11" ht="24.75" customHeight="1">
      <c r="A20" s="121" t="s">
        <v>97</v>
      </c>
      <c r="B20" s="3"/>
      <c r="C20" s="125" t="s">
        <v>110</v>
      </c>
      <c r="D20" s="5" t="s">
        <v>34</v>
      </c>
      <c r="E20" s="4" t="s">
        <v>5</v>
      </c>
      <c r="F20" s="3" t="s">
        <v>6</v>
      </c>
      <c r="G20" s="101"/>
      <c r="H20" s="101">
        <v>8000</v>
      </c>
      <c r="I20" s="101">
        <v>4603.8</v>
      </c>
      <c r="J20" s="5" t="s">
        <v>111</v>
      </c>
      <c r="K20" s="93">
        <v>6700</v>
      </c>
    </row>
    <row r="21" spans="1:11" ht="24.75" customHeight="1">
      <c r="A21" s="121" t="s">
        <v>96</v>
      </c>
      <c r="B21" s="3"/>
      <c r="C21" s="125" t="s">
        <v>109</v>
      </c>
      <c r="D21" s="5" t="s">
        <v>37</v>
      </c>
      <c r="E21" s="4" t="s">
        <v>5</v>
      </c>
      <c r="F21" s="2" t="s">
        <v>6</v>
      </c>
      <c r="G21" s="101">
        <v>8000</v>
      </c>
      <c r="H21" s="101">
        <v>16000</v>
      </c>
      <c r="I21" s="101">
        <v>10068.28</v>
      </c>
      <c r="J21" s="5" t="s">
        <v>31</v>
      </c>
      <c r="K21" s="93">
        <v>42353</v>
      </c>
    </row>
    <row r="22" spans="1:11" ht="22.5" customHeight="1">
      <c r="A22" s="176" t="s">
        <v>121</v>
      </c>
      <c r="B22" s="177"/>
      <c r="C22" s="140"/>
      <c r="D22" s="24"/>
      <c r="E22" s="63"/>
      <c r="F22" s="63"/>
      <c r="G22" s="63"/>
      <c r="H22" s="63"/>
      <c r="I22" s="63"/>
      <c r="J22" s="24"/>
      <c r="K22" s="146"/>
    </row>
    <row r="23" spans="1:11" ht="24.75" customHeight="1" thickBot="1">
      <c r="A23" s="122" t="s">
        <v>97</v>
      </c>
      <c r="B23" s="16">
        <v>3</v>
      </c>
      <c r="C23" s="147" t="s">
        <v>109</v>
      </c>
      <c r="D23" s="12" t="s">
        <v>101</v>
      </c>
      <c r="E23" s="16" t="s">
        <v>5</v>
      </c>
      <c r="F23" s="102" t="s">
        <v>6</v>
      </c>
      <c r="G23" s="148">
        <v>1000</v>
      </c>
      <c r="H23" s="148">
        <v>3000</v>
      </c>
      <c r="I23" s="149">
        <v>2433.05</v>
      </c>
      <c r="J23" s="12" t="s">
        <v>102</v>
      </c>
      <c r="K23" s="150">
        <v>33450</v>
      </c>
    </row>
    <row r="27" ht="12.75">
      <c r="D27" s="171"/>
    </row>
  </sheetData>
  <mergeCells count="15">
    <mergeCell ref="A22:B22"/>
    <mergeCell ref="A8:K8"/>
    <mergeCell ref="A16:K16"/>
    <mergeCell ref="C3:C4"/>
    <mergeCell ref="A5:K5"/>
    <mergeCell ref="A1:K1"/>
    <mergeCell ref="A2:K2"/>
    <mergeCell ref="A3:A4"/>
    <mergeCell ref="B3:B4"/>
    <mergeCell ref="D3:D4"/>
    <mergeCell ref="E3:E4"/>
    <mergeCell ref="F3:F4"/>
    <mergeCell ref="J3:J4"/>
    <mergeCell ref="G4:I4"/>
    <mergeCell ref="K3:K4"/>
  </mergeCells>
  <printOptions horizontalCentered="1" verticalCentered="1"/>
  <pageMargins left="0" right="0" top="0.31496062992125984" bottom="0.3937007874015748" header="0.15748031496062992" footer="0.31496062992125984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7">
      <selection activeCell="A14" sqref="A14:K14"/>
    </sheetView>
  </sheetViews>
  <sheetFormatPr defaultColWidth="11.421875" defaultRowHeight="12.75"/>
  <cols>
    <col min="1" max="1" width="18.57421875" style="0" customWidth="1"/>
    <col min="2" max="2" width="3.57421875" style="0" customWidth="1"/>
    <col min="3" max="3" width="9.421875" style="0" customWidth="1"/>
    <col min="4" max="4" width="27.28125" style="0" customWidth="1"/>
    <col min="5" max="5" width="16.00390625" style="0" customWidth="1"/>
    <col min="6" max="6" width="6.140625" style="0" customWidth="1"/>
    <col min="7" max="8" width="8.8515625" style="0" customWidth="1"/>
    <col min="9" max="9" width="10.421875" style="0" customWidth="1"/>
    <col min="10" max="10" width="19.00390625" style="0" customWidth="1"/>
    <col min="11" max="11" width="9.00390625" style="0" customWidth="1"/>
  </cols>
  <sheetData>
    <row r="1" spans="1:11" ht="27" customHeight="1">
      <c r="A1" s="181" t="s">
        <v>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39" customHeight="1" thickBot="1">
      <c r="A2" s="183" t="s">
        <v>93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2.5" customHeight="1">
      <c r="A3" s="185" t="s">
        <v>63</v>
      </c>
      <c r="B3" s="187" t="s">
        <v>0</v>
      </c>
      <c r="C3" s="174" t="s">
        <v>88</v>
      </c>
      <c r="D3" s="189" t="s">
        <v>38</v>
      </c>
      <c r="E3" s="189" t="s">
        <v>39</v>
      </c>
      <c r="F3" s="189" t="s">
        <v>40</v>
      </c>
      <c r="G3" s="108" t="s">
        <v>68</v>
      </c>
      <c r="H3" s="108" t="s">
        <v>2</v>
      </c>
      <c r="I3" s="34" t="s">
        <v>105</v>
      </c>
      <c r="J3" s="189" t="s">
        <v>3</v>
      </c>
      <c r="K3" s="190" t="s">
        <v>79</v>
      </c>
    </row>
    <row r="4" spans="1:11" ht="12" customHeight="1">
      <c r="A4" s="186"/>
      <c r="B4" s="188"/>
      <c r="C4" s="175"/>
      <c r="D4" s="188"/>
      <c r="E4" s="188"/>
      <c r="F4" s="188"/>
      <c r="G4" s="188" t="s">
        <v>75</v>
      </c>
      <c r="H4" s="188"/>
      <c r="I4" s="188"/>
      <c r="J4" s="188"/>
      <c r="K4" s="191"/>
    </row>
    <row r="5" spans="1:11" ht="22.5" customHeight="1">
      <c r="A5" s="176" t="s">
        <v>69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1" s="1" customFormat="1" ht="24.75" customHeight="1">
      <c r="A6" s="121" t="s">
        <v>7</v>
      </c>
      <c r="B6" s="3">
        <v>1</v>
      </c>
      <c r="C6" s="125" t="s">
        <v>104</v>
      </c>
      <c r="D6" s="88" t="s">
        <v>91</v>
      </c>
      <c r="E6" s="126" t="s">
        <v>44</v>
      </c>
      <c r="F6" s="3" t="s">
        <v>6</v>
      </c>
      <c r="G6" s="127">
        <v>30000</v>
      </c>
      <c r="H6" s="127">
        <v>60000</v>
      </c>
      <c r="I6" s="101">
        <v>44958.51</v>
      </c>
      <c r="J6" s="5" t="s">
        <v>77</v>
      </c>
      <c r="K6" s="93">
        <v>6130</v>
      </c>
    </row>
    <row r="7" spans="1:11" s="1" customFormat="1" ht="24.75" customHeight="1">
      <c r="A7" s="121" t="s">
        <v>7</v>
      </c>
      <c r="B7" s="3">
        <v>4</v>
      </c>
      <c r="C7" s="125" t="s">
        <v>104</v>
      </c>
      <c r="D7" s="88" t="s">
        <v>92</v>
      </c>
      <c r="E7" s="126" t="s">
        <v>44</v>
      </c>
      <c r="F7" s="3" t="s">
        <v>6</v>
      </c>
      <c r="G7" s="127">
        <v>37500</v>
      </c>
      <c r="H7" s="127">
        <v>75000</v>
      </c>
      <c r="I7" s="101">
        <v>54296.76</v>
      </c>
      <c r="J7" s="5" t="s">
        <v>84</v>
      </c>
      <c r="K7" s="93">
        <v>13400</v>
      </c>
    </row>
    <row r="8" spans="1:11" s="1" customFormat="1" ht="22.5" customHeight="1">
      <c r="A8" s="176" t="s">
        <v>65</v>
      </c>
      <c r="B8" s="178"/>
      <c r="C8" s="178"/>
      <c r="D8" s="178"/>
      <c r="E8" s="178"/>
      <c r="F8" s="178"/>
      <c r="G8" s="178"/>
      <c r="H8" s="178"/>
      <c r="I8" s="178"/>
      <c r="J8" s="178"/>
      <c r="K8" s="179"/>
    </row>
    <row r="9" spans="1:11" s="1" customFormat="1" ht="24.75" customHeight="1">
      <c r="A9" s="121" t="s">
        <v>7</v>
      </c>
      <c r="B9" s="3">
        <v>3</v>
      </c>
      <c r="C9" s="125" t="s">
        <v>104</v>
      </c>
      <c r="D9" s="5" t="s">
        <v>82</v>
      </c>
      <c r="E9" s="4" t="s">
        <v>44</v>
      </c>
      <c r="F9" s="3" t="s">
        <v>6</v>
      </c>
      <c r="G9" s="101">
        <v>20000</v>
      </c>
      <c r="H9" s="101">
        <v>40000</v>
      </c>
      <c r="I9" s="101">
        <v>34586.14</v>
      </c>
      <c r="J9" s="5" t="s">
        <v>83</v>
      </c>
      <c r="K9" s="93">
        <v>13880</v>
      </c>
    </row>
    <row r="10" spans="1:11" s="1" customFormat="1" ht="24.75" customHeight="1">
      <c r="A10" s="121" t="s">
        <v>7</v>
      </c>
      <c r="B10" s="3">
        <v>5</v>
      </c>
      <c r="C10" s="125" t="s">
        <v>104</v>
      </c>
      <c r="D10" s="89" t="s">
        <v>85</v>
      </c>
      <c r="E10" s="4" t="s">
        <v>44</v>
      </c>
      <c r="F10" s="3" t="s">
        <v>6</v>
      </c>
      <c r="G10" s="101">
        <v>18500</v>
      </c>
      <c r="H10" s="101">
        <v>37000</v>
      </c>
      <c r="I10" s="101">
        <v>20511.17</v>
      </c>
      <c r="J10" s="5" t="s">
        <v>86</v>
      </c>
      <c r="K10" s="93">
        <v>83600</v>
      </c>
    </row>
    <row r="11" spans="1:11" s="1" customFormat="1" ht="24.75" customHeight="1">
      <c r="A11" s="121" t="s">
        <v>7</v>
      </c>
      <c r="B11" s="3">
        <v>6</v>
      </c>
      <c r="C11" s="125" t="s">
        <v>104</v>
      </c>
      <c r="D11" s="7" t="s">
        <v>67</v>
      </c>
      <c r="E11" s="4" t="s">
        <v>44</v>
      </c>
      <c r="F11" s="3" t="s">
        <v>6</v>
      </c>
      <c r="G11" s="101">
        <v>12500</v>
      </c>
      <c r="H11" s="101">
        <v>25000</v>
      </c>
      <c r="I11" s="101">
        <v>14187.48</v>
      </c>
      <c r="J11" s="5" t="s">
        <v>19</v>
      </c>
      <c r="K11" s="93">
        <v>31200</v>
      </c>
    </row>
    <row r="12" spans="1:11" s="1" customFormat="1" ht="24.75" customHeight="1">
      <c r="A12" s="121" t="s">
        <v>97</v>
      </c>
      <c r="B12" s="3">
        <v>1</v>
      </c>
      <c r="C12" s="125" t="s">
        <v>94</v>
      </c>
      <c r="D12" s="7" t="s">
        <v>43</v>
      </c>
      <c r="E12" s="4" t="s">
        <v>5</v>
      </c>
      <c r="F12" s="3" t="s">
        <v>6</v>
      </c>
      <c r="G12" s="101">
        <v>10000</v>
      </c>
      <c r="H12" s="101">
        <v>22000</v>
      </c>
      <c r="I12" s="101">
        <v>20287.56</v>
      </c>
      <c r="J12" s="5" t="s">
        <v>98</v>
      </c>
      <c r="K12" s="93">
        <v>83160</v>
      </c>
    </row>
    <row r="13" spans="1:11" ht="24.75" customHeight="1">
      <c r="A13" s="121" t="s">
        <v>8</v>
      </c>
      <c r="B13" s="3"/>
      <c r="C13" s="125" t="s">
        <v>94</v>
      </c>
      <c r="D13" s="88" t="s">
        <v>4</v>
      </c>
      <c r="E13" s="3" t="s">
        <v>5</v>
      </c>
      <c r="F13" s="3" t="s">
        <v>6</v>
      </c>
      <c r="G13" s="101">
        <v>15000</v>
      </c>
      <c r="H13" s="101">
        <v>30000</v>
      </c>
      <c r="I13" s="128">
        <v>16704.87</v>
      </c>
      <c r="J13" s="129" t="s">
        <v>99</v>
      </c>
      <c r="K13" s="130">
        <v>13015</v>
      </c>
    </row>
    <row r="14" spans="1:11" ht="22.5" customHeight="1">
      <c r="A14" s="176" t="s">
        <v>70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5"/>
    </row>
    <row r="15" spans="1:11" ht="24.75" customHeight="1">
      <c r="A15" s="121" t="s">
        <v>7</v>
      </c>
      <c r="B15" s="3">
        <v>2</v>
      </c>
      <c r="C15" s="125" t="s">
        <v>104</v>
      </c>
      <c r="D15" s="5" t="s">
        <v>23</v>
      </c>
      <c r="E15" s="4" t="s">
        <v>44</v>
      </c>
      <c r="F15" s="3" t="s">
        <v>6</v>
      </c>
      <c r="G15" s="101">
        <v>4000</v>
      </c>
      <c r="H15" s="101">
        <v>8000</v>
      </c>
      <c r="I15" s="101">
        <v>7408.91</v>
      </c>
      <c r="J15" s="5" t="s">
        <v>81</v>
      </c>
      <c r="K15" s="93">
        <v>6640</v>
      </c>
    </row>
    <row r="16" spans="1:11" ht="24.75" customHeight="1">
      <c r="A16" s="121" t="s">
        <v>97</v>
      </c>
      <c r="B16" s="3">
        <v>2</v>
      </c>
      <c r="C16" s="125" t="s">
        <v>94</v>
      </c>
      <c r="D16" s="5" t="s">
        <v>34</v>
      </c>
      <c r="E16" s="4" t="s">
        <v>5</v>
      </c>
      <c r="F16" s="3" t="s">
        <v>6</v>
      </c>
      <c r="G16" s="101">
        <v>2000</v>
      </c>
      <c r="H16" s="101">
        <v>6000</v>
      </c>
      <c r="I16" s="101">
        <v>4663.61</v>
      </c>
      <c r="J16" s="5" t="s">
        <v>95</v>
      </c>
      <c r="K16" s="93">
        <v>6700</v>
      </c>
    </row>
    <row r="17" spans="1:11" ht="24.75" customHeight="1">
      <c r="A17" s="121" t="s">
        <v>96</v>
      </c>
      <c r="B17" s="3"/>
      <c r="C17" s="125" t="s">
        <v>94</v>
      </c>
      <c r="D17" s="5" t="s">
        <v>37</v>
      </c>
      <c r="E17" s="4" t="s">
        <v>5</v>
      </c>
      <c r="F17" s="2" t="s">
        <v>6</v>
      </c>
      <c r="G17" s="101">
        <v>8000</v>
      </c>
      <c r="H17" s="101">
        <v>16000</v>
      </c>
      <c r="I17" s="101">
        <v>9437.79</v>
      </c>
      <c r="J17" s="5" t="s">
        <v>31</v>
      </c>
      <c r="K17" s="93">
        <v>42353</v>
      </c>
    </row>
    <row r="18" spans="4:9" ht="12.75">
      <c r="D18" s="55"/>
      <c r="E18" s="55"/>
      <c r="F18" s="55"/>
      <c r="G18" s="55"/>
      <c r="H18" s="55"/>
      <c r="I18" s="55"/>
    </row>
    <row r="19" spans="1:9" ht="12.75">
      <c r="A19" s="133" t="s">
        <v>100</v>
      </c>
      <c r="B19" s="193" t="s">
        <v>103</v>
      </c>
      <c r="C19" s="193"/>
      <c r="D19" s="193"/>
      <c r="E19" s="55"/>
      <c r="F19" s="55"/>
      <c r="G19" s="55"/>
      <c r="H19" s="55"/>
      <c r="I19" s="55"/>
    </row>
    <row r="21" spans="1:11" ht="24.75" customHeight="1">
      <c r="A21" s="5" t="s">
        <v>97</v>
      </c>
      <c r="B21" s="4">
        <v>3</v>
      </c>
      <c r="C21" s="126" t="s">
        <v>94</v>
      </c>
      <c r="D21" s="5" t="s">
        <v>101</v>
      </c>
      <c r="E21" s="4" t="s">
        <v>5</v>
      </c>
      <c r="F21" s="101" t="s">
        <v>6</v>
      </c>
      <c r="G21" s="135">
        <v>1000</v>
      </c>
      <c r="H21" s="134">
        <v>3000</v>
      </c>
      <c r="I21" s="101">
        <v>1204.52</v>
      </c>
      <c r="J21" s="5" t="s">
        <v>102</v>
      </c>
      <c r="K21" s="2">
        <v>33450</v>
      </c>
    </row>
  </sheetData>
  <mergeCells count="15">
    <mergeCell ref="A1:K1"/>
    <mergeCell ref="A2:K2"/>
    <mergeCell ref="A3:A4"/>
    <mergeCell ref="B3:B4"/>
    <mergeCell ref="D3:D4"/>
    <mergeCell ref="E3:E4"/>
    <mergeCell ref="F3:F4"/>
    <mergeCell ref="J3:J4"/>
    <mergeCell ref="G4:I4"/>
    <mergeCell ref="K3:K4"/>
    <mergeCell ref="B19:D19"/>
    <mergeCell ref="A8:K8"/>
    <mergeCell ref="A14:K14"/>
    <mergeCell ref="C3:C4"/>
    <mergeCell ref="A5:K5"/>
  </mergeCells>
  <printOptions horizontalCentered="1" verticalCentered="1"/>
  <pageMargins left="0" right="0" top="0.31496062992125984" bottom="0.3937007874015748" header="0.15748031496062992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22">
      <selection activeCell="D13" sqref="D13"/>
    </sheetView>
  </sheetViews>
  <sheetFormatPr defaultColWidth="11.421875" defaultRowHeight="12.75"/>
  <cols>
    <col min="1" max="1" width="19.140625" style="0" customWidth="1"/>
    <col min="2" max="2" width="3.57421875" style="0" customWidth="1"/>
    <col min="3" max="3" width="25.8515625" style="0" customWidth="1"/>
    <col min="4" max="4" width="17.8515625" style="0" customWidth="1"/>
    <col min="5" max="5" width="10.00390625" style="0" customWidth="1"/>
    <col min="6" max="6" width="5.8515625" style="0" customWidth="1"/>
    <col min="8" max="8" width="10.00390625" style="0" customWidth="1"/>
    <col min="9" max="9" width="10.7109375" style="0" customWidth="1"/>
  </cols>
  <sheetData>
    <row r="1" spans="1:9" ht="18" customHeight="1">
      <c r="A1" s="202" t="s">
        <v>42</v>
      </c>
      <c r="B1" s="203"/>
      <c r="C1" s="203"/>
      <c r="D1" s="203"/>
      <c r="E1" s="203"/>
      <c r="F1" s="203"/>
      <c r="G1" s="203"/>
      <c r="H1" s="203"/>
      <c r="I1" s="203"/>
    </row>
    <row r="2" spans="1:9" ht="16.5" customHeight="1" thickBot="1">
      <c r="A2" s="202" t="s">
        <v>45</v>
      </c>
      <c r="B2" s="203"/>
      <c r="C2" s="203"/>
      <c r="D2" s="203"/>
      <c r="E2" s="203"/>
      <c r="F2" s="203"/>
      <c r="G2" s="203"/>
      <c r="H2" s="203"/>
      <c r="I2" s="203"/>
    </row>
    <row r="3" spans="1:9" ht="19.5" customHeight="1" thickBot="1">
      <c r="A3" s="19" t="s">
        <v>38</v>
      </c>
      <c r="B3" s="20" t="s">
        <v>0</v>
      </c>
      <c r="C3" s="19" t="s">
        <v>38</v>
      </c>
      <c r="D3" s="19" t="s">
        <v>3</v>
      </c>
      <c r="E3" s="19" t="s">
        <v>39</v>
      </c>
      <c r="F3" s="19" t="s">
        <v>40</v>
      </c>
      <c r="G3" s="19" t="s">
        <v>1</v>
      </c>
      <c r="H3" s="19" t="s">
        <v>2</v>
      </c>
      <c r="I3" s="21" t="s">
        <v>41</v>
      </c>
    </row>
    <row r="4" spans="1:9" s="1" customFormat="1" ht="33.75">
      <c r="A4" s="204" t="s">
        <v>7</v>
      </c>
      <c r="B4" s="14">
        <v>1</v>
      </c>
      <c r="C4" s="15" t="s">
        <v>9</v>
      </c>
      <c r="D4" s="35" t="s">
        <v>10</v>
      </c>
      <c r="E4" s="34" t="s">
        <v>44</v>
      </c>
      <c r="F4" s="38" t="s">
        <v>6</v>
      </c>
      <c r="G4" s="26">
        <v>35000</v>
      </c>
      <c r="H4" s="26">
        <v>70000</v>
      </c>
      <c r="I4" s="30">
        <v>58452.81</v>
      </c>
    </row>
    <row r="5" spans="1:9" s="1" customFormat="1" ht="33.75">
      <c r="A5" s="205"/>
      <c r="B5" s="3">
        <v>2</v>
      </c>
      <c r="C5" s="5" t="s">
        <v>11</v>
      </c>
      <c r="D5" s="36" t="s">
        <v>12</v>
      </c>
      <c r="E5" s="4" t="s">
        <v>44</v>
      </c>
      <c r="F5" s="39" t="s">
        <v>6</v>
      </c>
      <c r="G5" s="27">
        <v>3500</v>
      </c>
      <c r="H5" s="27">
        <v>7000</v>
      </c>
      <c r="I5" s="31">
        <v>5877.84</v>
      </c>
    </row>
    <row r="6" spans="1:9" s="1" customFormat="1" ht="33.75">
      <c r="A6" s="205"/>
      <c r="B6" s="3">
        <v>3</v>
      </c>
      <c r="C6" s="5" t="s">
        <v>21</v>
      </c>
      <c r="D6" s="36" t="s">
        <v>13</v>
      </c>
      <c r="E6" s="4" t="s">
        <v>44</v>
      </c>
      <c r="F6" s="39" t="s">
        <v>6</v>
      </c>
      <c r="G6" s="27">
        <v>14000</v>
      </c>
      <c r="H6" s="27">
        <v>28000</v>
      </c>
      <c r="I6" s="31">
        <v>24423.22</v>
      </c>
    </row>
    <row r="7" spans="1:9" s="1" customFormat="1" ht="33.75">
      <c r="A7" s="205"/>
      <c r="B7" s="3">
        <v>4</v>
      </c>
      <c r="C7" s="6" t="s">
        <v>22</v>
      </c>
      <c r="D7" s="36" t="s">
        <v>12</v>
      </c>
      <c r="E7" s="4" t="s">
        <v>44</v>
      </c>
      <c r="F7" s="39" t="s">
        <v>6</v>
      </c>
      <c r="G7" s="27">
        <v>12000</v>
      </c>
      <c r="H7" s="27">
        <v>24000</v>
      </c>
      <c r="I7" s="31">
        <v>22157.68</v>
      </c>
    </row>
    <row r="8" spans="1:9" s="1" customFormat="1" ht="33.75">
      <c r="A8" s="205"/>
      <c r="B8" s="3">
        <v>5</v>
      </c>
      <c r="C8" s="5" t="s">
        <v>23</v>
      </c>
      <c r="D8" s="37" t="s">
        <v>14</v>
      </c>
      <c r="E8" s="4" t="s">
        <v>44</v>
      </c>
      <c r="F8" s="39" t="s">
        <v>6</v>
      </c>
      <c r="G8" s="27">
        <v>5000</v>
      </c>
      <c r="H8" s="27">
        <v>10000</v>
      </c>
      <c r="I8" s="31">
        <v>6444.39</v>
      </c>
    </row>
    <row r="9" spans="1:9" s="1" customFormat="1" ht="33.75">
      <c r="A9" s="205"/>
      <c r="B9" s="3">
        <v>6</v>
      </c>
      <c r="C9" s="42" t="s">
        <v>46</v>
      </c>
      <c r="D9" s="36" t="s">
        <v>12</v>
      </c>
      <c r="E9" s="4" t="s">
        <v>44</v>
      </c>
      <c r="F9" s="39" t="s">
        <v>6</v>
      </c>
      <c r="G9" s="27">
        <v>10000</v>
      </c>
      <c r="H9" s="27">
        <v>20000</v>
      </c>
      <c r="I9" s="31">
        <v>17382.92</v>
      </c>
    </row>
    <row r="10" spans="1:9" s="1" customFormat="1" ht="33.75">
      <c r="A10" s="205"/>
      <c r="B10" s="3">
        <v>7</v>
      </c>
      <c r="C10" s="5" t="s">
        <v>24</v>
      </c>
      <c r="D10" s="36" t="s">
        <v>15</v>
      </c>
      <c r="E10" s="4" t="s">
        <v>44</v>
      </c>
      <c r="F10" s="39" t="s">
        <v>6</v>
      </c>
      <c r="G10" s="27">
        <v>10000</v>
      </c>
      <c r="H10" s="27">
        <v>20000</v>
      </c>
      <c r="I10" s="31">
        <v>12586.3</v>
      </c>
    </row>
    <row r="11" spans="1:9" s="1" customFormat="1" ht="33.75">
      <c r="A11" s="205"/>
      <c r="B11" s="3">
        <v>8</v>
      </c>
      <c r="C11" s="42" t="s">
        <v>59</v>
      </c>
      <c r="D11" s="36" t="s">
        <v>16</v>
      </c>
      <c r="E11" s="4" t="s">
        <v>44</v>
      </c>
      <c r="F11" s="39" t="s">
        <v>6</v>
      </c>
      <c r="G11" s="27">
        <v>6000</v>
      </c>
      <c r="H11" s="27">
        <v>12000</v>
      </c>
      <c r="I11" s="31">
        <v>9433.99</v>
      </c>
    </row>
    <row r="12" spans="1:9" s="1" customFormat="1" ht="33.75">
      <c r="A12" s="205"/>
      <c r="B12" s="3">
        <v>9</v>
      </c>
      <c r="C12" s="6" t="s">
        <v>25</v>
      </c>
      <c r="D12" s="36" t="s">
        <v>17</v>
      </c>
      <c r="E12" s="4" t="s">
        <v>44</v>
      </c>
      <c r="F12" s="39" t="s">
        <v>6</v>
      </c>
      <c r="G12" s="27">
        <v>4000</v>
      </c>
      <c r="H12" s="27">
        <v>8000</v>
      </c>
      <c r="I12" s="31">
        <v>4504.51</v>
      </c>
    </row>
    <row r="13" spans="1:9" s="1" customFormat="1" ht="33.75">
      <c r="A13" s="205"/>
      <c r="B13" s="3">
        <v>10</v>
      </c>
      <c r="C13" s="5" t="s">
        <v>26</v>
      </c>
      <c r="D13" s="36" t="s">
        <v>18</v>
      </c>
      <c r="E13" s="4" t="s">
        <v>44</v>
      </c>
      <c r="F13" s="39" t="s">
        <v>6</v>
      </c>
      <c r="G13" s="27">
        <v>1500</v>
      </c>
      <c r="H13" s="27">
        <v>3000</v>
      </c>
      <c r="I13" s="31">
        <v>0</v>
      </c>
    </row>
    <row r="14" spans="1:9" s="1" customFormat="1" ht="33.75">
      <c r="A14" s="205"/>
      <c r="B14" s="3">
        <v>11</v>
      </c>
      <c r="C14" s="7" t="s">
        <v>27</v>
      </c>
      <c r="D14" s="36" t="s">
        <v>19</v>
      </c>
      <c r="E14" s="4" t="s">
        <v>44</v>
      </c>
      <c r="F14" s="39" t="s">
        <v>6</v>
      </c>
      <c r="G14" s="27">
        <v>7000</v>
      </c>
      <c r="H14" s="27">
        <v>28000</v>
      </c>
      <c r="I14" s="31">
        <v>23274.03</v>
      </c>
    </row>
    <row r="15" spans="1:9" s="1" customFormat="1" ht="33.75">
      <c r="A15" s="205"/>
      <c r="B15" s="43">
        <v>12</v>
      </c>
      <c r="C15" s="48" t="s">
        <v>28</v>
      </c>
      <c r="D15" s="49" t="s">
        <v>20</v>
      </c>
      <c r="E15" s="44" t="s">
        <v>44</v>
      </c>
      <c r="F15" s="45" t="s">
        <v>6</v>
      </c>
      <c r="G15" s="46">
        <v>5000</v>
      </c>
      <c r="H15" s="46">
        <v>10000</v>
      </c>
      <c r="I15" s="47">
        <v>7248.88</v>
      </c>
    </row>
    <row r="16" spans="1:9" s="1" customFormat="1" ht="20.25" customHeight="1" thickBot="1">
      <c r="A16" s="78"/>
      <c r="B16" s="71"/>
      <c r="C16" s="72"/>
      <c r="D16" s="73"/>
      <c r="E16" s="74"/>
      <c r="F16" s="71"/>
      <c r="G16" s="75"/>
      <c r="H16" s="76"/>
      <c r="I16" s="77">
        <f>SUM(I4:I15)</f>
        <v>191786.56999999998</v>
      </c>
    </row>
    <row r="17" spans="1:9" s="1" customFormat="1" ht="36" customHeight="1">
      <c r="A17" s="80"/>
      <c r="B17" s="80"/>
      <c r="C17" s="81"/>
      <c r="D17" s="82"/>
      <c r="E17" s="83"/>
      <c r="F17" s="80"/>
      <c r="G17" s="84"/>
      <c r="H17" s="84"/>
      <c r="I17" s="85"/>
    </row>
    <row r="18" spans="1:9" s="1" customFormat="1" ht="18" customHeight="1" thickBot="1">
      <c r="A18" s="183" t="s">
        <v>58</v>
      </c>
      <c r="B18" s="208"/>
      <c r="C18" s="208"/>
      <c r="D18" s="208"/>
      <c r="E18" s="208"/>
      <c r="F18" s="208"/>
      <c r="G18" s="208"/>
      <c r="H18" s="208"/>
      <c r="I18" s="208"/>
    </row>
    <row r="19" spans="1:11" s="1" customFormat="1" ht="18" customHeight="1" thickBot="1">
      <c r="A19" s="209" t="s">
        <v>45</v>
      </c>
      <c r="B19" s="210"/>
      <c r="C19" s="210"/>
      <c r="D19" s="210"/>
      <c r="E19" s="210"/>
      <c r="F19" s="210"/>
      <c r="G19" s="210"/>
      <c r="H19" s="210"/>
      <c r="I19" s="210"/>
      <c r="J19" s="196"/>
      <c r="K19" s="197"/>
    </row>
    <row r="20" spans="1:9" s="1" customFormat="1" ht="19.5" customHeight="1" thickBot="1">
      <c r="A20" s="20" t="s">
        <v>54</v>
      </c>
      <c r="B20" s="20" t="s">
        <v>0</v>
      </c>
      <c r="C20" s="20" t="s">
        <v>54</v>
      </c>
      <c r="D20" s="20" t="s">
        <v>3</v>
      </c>
      <c r="E20" s="64" t="s">
        <v>55</v>
      </c>
      <c r="F20" s="20" t="s">
        <v>56</v>
      </c>
      <c r="G20" s="65" t="s">
        <v>1</v>
      </c>
      <c r="H20" s="65" t="s">
        <v>2</v>
      </c>
      <c r="I20" s="66" t="s">
        <v>57</v>
      </c>
    </row>
    <row r="21" spans="1:9" s="1" customFormat="1" ht="25.5" customHeight="1">
      <c r="A21" s="206" t="s">
        <v>30</v>
      </c>
      <c r="B21" s="8">
        <v>1</v>
      </c>
      <c r="C21" s="9" t="s">
        <v>43</v>
      </c>
      <c r="D21" s="10" t="s">
        <v>31</v>
      </c>
      <c r="E21" s="11" t="s">
        <v>5</v>
      </c>
      <c r="F21" s="8" t="s">
        <v>6</v>
      </c>
      <c r="G21" s="29">
        <v>3000</v>
      </c>
      <c r="H21" s="29">
        <v>10000</v>
      </c>
      <c r="I21" s="33">
        <v>8715.26</v>
      </c>
    </row>
    <row r="22" spans="1:9" s="1" customFormat="1" ht="25.5" customHeight="1">
      <c r="A22" s="207"/>
      <c r="B22" s="3">
        <v>2</v>
      </c>
      <c r="C22" s="5" t="s">
        <v>32</v>
      </c>
      <c r="D22" s="5" t="s">
        <v>33</v>
      </c>
      <c r="E22" s="4" t="s">
        <v>5</v>
      </c>
      <c r="F22" s="3" t="s">
        <v>6</v>
      </c>
      <c r="G22" s="27">
        <v>8000</v>
      </c>
      <c r="H22" s="27">
        <v>20000</v>
      </c>
      <c r="I22" s="31">
        <v>10320.31</v>
      </c>
    </row>
    <row r="23" spans="1:9" s="1" customFormat="1" ht="25.5" customHeight="1">
      <c r="A23" s="207"/>
      <c r="B23" s="3">
        <v>3</v>
      </c>
      <c r="C23" s="5" t="s">
        <v>34</v>
      </c>
      <c r="D23" s="5" t="s">
        <v>35</v>
      </c>
      <c r="E23" s="4" t="s">
        <v>5</v>
      </c>
      <c r="F23" s="3" t="s">
        <v>6</v>
      </c>
      <c r="G23" s="27">
        <v>2000</v>
      </c>
      <c r="H23" s="27">
        <v>6000</v>
      </c>
      <c r="I23" s="31">
        <v>4476.23</v>
      </c>
    </row>
    <row r="24" spans="1:9" s="1" customFormat="1" ht="25.5" customHeight="1">
      <c r="A24" s="207"/>
      <c r="B24" s="3">
        <v>4</v>
      </c>
      <c r="C24" s="5" t="s">
        <v>36</v>
      </c>
      <c r="D24" s="5" t="s">
        <v>33</v>
      </c>
      <c r="E24" s="4" t="s">
        <v>5</v>
      </c>
      <c r="F24" s="2" t="s">
        <v>6</v>
      </c>
      <c r="G24" s="27">
        <v>1000</v>
      </c>
      <c r="H24" s="27">
        <v>3000</v>
      </c>
      <c r="I24" s="31">
        <v>1682.02</v>
      </c>
    </row>
    <row r="25" spans="1:9" s="1" customFormat="1" ht="25.5" customHeight="1">
      <c r="A25" s="207"/>
      <c r="B25" s="43">
        <v>5</v>
      </c>
      <c r="C25" s="48" t="s">
        <v>37</v>
      </c>
      <c r="D25" s="50" t="s">
        <v>31</v>
      </c>
      <c r="E25" s="44" t="s">
        <v>5</v>
      </c>
      <c r="F25" s="51" t="s">
        <v>6</v>
      </c>
      <c r="G25" s="46">
        <v>8000</v>
      </c>
      <c r="H25" s="46">
        <v>20000</v>
      </c>
      <c r="I25" s="47">
        <v>12158.67</v>
      </c>
    </row>
    <row r="26" spans="1:9" ht="19.5" customHeight="1" thickBot="1">
      <c r="A26" s="68"/>
      <c r="B26" s="69"/>
      <c r="C26" s="69"/>
      <c r="D26" s="69"/>
      <c r="E26" s="69"/>
      <c r="F26" s="69"/>
      <c r="G26" s="69"/>
      <c r="H26" s="70"/>
      <c r="I26" s="52">
        <f>SUM(I21:I25)</f>
        <v>37352.49</v>
      </c>
    </row>
    <row r="27" spans="1:9" ht="25.5" customHeight="1" thickBot="1" thickTop="1">
      <c r="A27" s="67" t="s">
        <v>8</v>
      </c>
      <c r="B27" s="17"/>
      <c r="C27" s="18" t="s">
        <v>4</v>
      </c>
      <c r="D27" s="18" t="s">
        <v>29</v>
      </c>
      <c r="E27" s="53" t="s">
        <v>5</v>
      </c>
      <c r="F27" s="17" t="s">
        <v>6</v>
      </c>
      <c r="G27" s="25">
        <v>15000</v>
      </c>
      <c r="H27" s="25">
        <v>30000</v>
      </c>
      <c r="I27" s="54">
        <v>15152.89</v>
      </c>
    </row>
    <row r="28" spans="1:9" ht="26.25" customHeight="1">
      <c r="A28" s="198" t="s">
        <v>47</v>
      </c>
      <c r="B28" s="87"/>
      <c r="C28" s="56" t="s">
        <v>48</v>
      </c>
      <c r="D28" s="56" t="s">
        <v>49</v>
      </c>
      <c r="E28" s="57" t="s">
        <v>50</v>
      </c>
      <c r="F28" s="56"/>
      <c r="G28" s="56"/>
      <c r="H28" s="56"/>
      <c r="I28" s="58">
        <v>16744</v>
      </c>
    </row>
    <row r="29" spans="1:9" ht="25.5" customHeight="1" thickBot="1">
      <c r="A29" s="199"/>
      <c r="B29" s="86"/>
      <c r="C29" s="59" t="s">
        <v>51</v>
      </c>
      <c r="D29" s="59" t="s">
        <v>49</v>
      </c>
      <c r="E29" s="60" t="s">
        <v>50</v>
      </c>
      <c r="F29" s="59"/>
      <c r="G29" s="59"/>
      <c r="H29" s="59"/>
      <c r="I29" s="61">
        <v>5739.6</v>
      </c>
    </row>
    <row r="30" spans="1:9" ht="25.5" customHeight="1" thickBot="1">
      <c r="A30" s="53" t="s">
        <v>52</v>
      </c>
      <c r="B30" s="62"/>
      <c r="C30" s="200" t="s">
        <v>53</v>
      </c>
      <c r="D30" s="201"/>
      <c r="E30" s="201"/>
      <c r="F30" s="201"/>
      <c r="G30" s="201"/>
      <c r="H30" s="201"/>
      <c r="I30" s="79">
        <v>31016.84</v>
      </c>
    </row>
    <row r="31" spans="3:9" ht="12.75">
      <c r="C31" s="55"/>
      <c r="D31" s="55"/>
      <c r="E31" s="55"/>
      <c r="F31" s="55"/>
      <c r="G31" s="55"/>
      <c r="H31" s="55"/>
      <c r="I31" s="55"/>
    </row>
    <row r="32" spans="3:9" ht="12.75">
      <c r="C32" s="55"/>
      <c r="D32" s="55"/>
      <c r="E32" s="55"/>
      <c r="F32" s="55"/>
      <c r="G32" s="55"/>
      <c r="H32" s="55"/>
      <c r="I32" s="55"/>
    </row>
    <row r="33" spans="3:9" ht="12.75">
      <c r="C33" s="55"/>
      <c r="D33" s="55"/>
      <c r="E33" s="55"/>
      <c r="F33" s="55"/>
      <c r="G33" s="55"/>
      <c r="H33" s="63"/>
      <c r="I33" s="55"/>
    </row>
    <row r="34" spans="3:9" ht="12.75">
      <c r="C34" s="55"/>
      <c r="D34" s="55"/>
      <c r="E34" s="55"/>
      <c r="F34" s="55"/>
      <c r="G34" s="55"/>
      <c r="H34" s="55"/>
      <c r="I34" s="55"/>
    </row>
    <row r="35" spans="3:9" ht="12.75">
      <c r="C35" s="55"/>
      <c r="D35" s="55"/>
      <c r="E35" s="55"/>
      <c r="F35" s="55"/>
      <c r="G35" s="55"/>
      <c r="H35" s="55"/>
      <c r="I35" s="55"/>
    </row>
    <row r="36" spans="3:9" ht="12.75">
      <c r="C36" s="55"/>
      <c r="D36" s="55"/>
      <c r="E36" s="55"/>
      <c r="F36" s="55"/>
      <c r="G36" s="55"/>
      <c r="H36" s="55"/>
      <c r="I36" s="55"/>
    </row>
    <row r="37" spans="3:9" ht="12.75">
      <c r="C37" s="55"/>
      <c r="D37" s="55"/>
      <c r="E37" s="55"/>
      <c r="F37" s="55"/>
      <c r="G37" s="55"/>
      <c r="H37" s="55"/>
      <c r="I37" s="55"/>
    </row>
    <row r="38" spans="3:9" ht="12.75">
      <c r="C38" s="55"/>
      <c r="D38" s="55"/>
      <c r="E38" s="55"/>
      <c r="F38" s="55"/>
      <c r="G38" s="55"/>
      <c r="H38" s="55"/>
      <c r="I38" s="55"/>
    </row>
    <row r="39" spans="3:9" ht="12.75">
      <c r="C39" s="55"/>
      <c r="D39" s="55"/>
      <c r="E39" s="55"/>
      <c r="F39" s="55"/>
      <c r="G39" s="55"/>
      <c r="H39" s="55"/>
      <c r="I39" s="55"/>
    </row>
    <row r="40" spans="3:9" ht="12.75">
      <c r="C40" s="55"/>
      <c r="D40" s="55"/>
      <c r="E40" s="55"/>
      <c r="F40" s="55"/>
      <c r="G40" s="55"/>
      <c r="H40" s="55"/>
      <c r="I40" s="55"/>
    </row>
  </sheetData>
  <mergeCells count="9">
    <mergeCell ref="J19:K19"/>
    <mergeCell ref="A28:A29"/>
    <mergeCell ref="C30:H30"/>
    <mergeCell ref="A1:I1"/>
    <mergeCell ref="A2:I2"/>
    <mergeCell ref="A4:A15"/>
    <mergeCell ref="A21:A25"/>
    <mergeCell ref="A18:I18"/>
    <mergeCell ref="A19:I19"/>
  </mergeCells>
  <printOptions horizontalCentered="1" verticalCentered="1"/>
  <pageMargins left="0.3937007874015748" right="0.3937007874015748" top="0.984251968503937" bottom="0.984251968503937" header="0.5118110236220472" footer="0.31496062992125984"/>
  <pageSetup orientation="landscape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4">
      <selection activeCell="D19" sqref="D19"/>
    </sheetView>
  </sheetViews>
  <sheetFormatPr defaultColWidth="11.421875" defaultRowHeight="12.75"/>
  <cols>
    <col min="1" max="1" width="18.57421875" style="0" customWidth="1"/>
    <col min="2" max="2" width="3.57421875" style="0" customWidth="1"/>
    <col min="3" max="3" width="9.421875" style="0" customWidth="1"/>
    <col min="4" max="4" width="27.28125" style="0" customWidth="1"/>
    <col min="5" max="5" width="16.00390625" style="0" customWidth="1"/>
    <col min="6" max="6" width="6.140625" style="0" customWidth="1"/>
    <col min="7" max="8" width="8.8515625" style="0" customWidth="1"/>
    <col min="9" max="9" width="10.421875" style="0" customWidth="1"/>
    <col min="10" max="10" width="19.00390625" style="0" customWidth="1"/>
    <col min="11" max="11" width="9.00390625" style="0" customWidth="1"/>
  </cols>
  <sheetData>
    <row r="1" spans="1:11" ht="27" customHeight="1">
      <c r="A1" s="181" t="s">
        <v>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39" customHeight="1" thickBot="1">
      <c r="A2" s="183" t="s">
        <v>93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2.5" customHeight="1">
      <c r="A3" s="185" t="s">
        <v>63</v>
      </c>
      <c r="B3" s="187" t="s">
        <v>0</v>
      </c>
      <c r="C3" s="174" t="s">
        <v>88</v>
      </c>
      <c r="D3" s="189" t="s">
        <v>38</v>
      </c>
      <c r="E3" s="189" t="s">
        <v>39</v>
      </c>
      <c r="F3" s="189" t="s">
        <v>40</v>
      </c>
      <c r="G3" s="108" t="s">
        <v>68</v>
      </c>
      <c r="H3" s="108" t="s">
        <v>2</v>
      </c>
      <c r="I3" s="34" t="s">
        <v>105</v>
      </c>
      <c r="J3" s="189" t="s">
        <v>3</v>
      </c>
      <c r="K3" s="190" t="s">
        <v>79</v>
      </c>
    </row>
    <row r="4" spans="1:11" ht="12" customHeight="1">
      <c r="A4" s="186"/>
      <c r="B4" s="188"/>
      <c r="C4" s="175"/>
      <c r="D4" s="188"/>
      <c r="E4" s="188"/>
      <c r="F4" s="188"/>
      <c r="G4" s="188" t="s">
        <v>75</v>
      </c>
      <c r="H4" s="188"/>
      <c r="I4" s="188"/>
      <c r="J4" s="188"/>
      <c r="K4" s="191"/>
    </row>
    <row r="5" spans="1:11" ht="22.5" customHeight="1">
      <c r="A5" s="176" t="s">
        <v>69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1" s="1" customFormat="1" ht="24.75" customHeight="1">
      <c r="A6" s="121" t="s">
        <v>7</v>
      </c>
      <c r="B6" s="3">
        <v>1</v>
      </c>
      <c r="C6" s="125" t="s">
        <v>104</v>
      </c>
      <c r="D6" s="88" t="s">
        <v>91</v>
      </c>
      <c r="E6" s="126" t="s">
        <v>44</v>
      </c>
      <c r="F6" s="3" t="s">
        <v>6</v>
      </c>
      <c r="G6" s="127">
        <v>30000</v>
      </c>
      <c r="H6" s="127">
        <v>60000</v>
      </c>
      <c r="I6" s="101">
        <v>44958.51</v>
      </c>
      <c r="J6" s="5" t="s">
        <v>77</v>
      </c>
      <c r="K6" s="93">
        <v>6130</v>
      </c>
    </row>
    <row r="7" spans="1:11" s="1" customFormat="1" ht="24.75" customHeight="1">
      <c r="A7" s="121" t="s">
        <v>7</v>
      </c>
      <c r="B7" s="3">
        <v>4</v>
      </c>
      <c r="C7" s="125" t="s">
        <v>104</v>
      </c>
      <c r="D7" s="88" t="s">
        <v>92</v>
      </c>
      <c r="E7" s="126" t="s">
        <v>44</v>
      </c>
      <c r="F7" s="3" t="s">
        <v>6</v>
      </c>
      <c r="G7" s="127">
        <v>37500</v>
      </c>
      <c r="H7" s="127">
        <v>75000</v>
      </c>
      <c r="I7" s="101">
        <v>54296.76</v>
      </c>
      <c r="J7" s="5" t="s">
        <v>84</v>
      </c>
      <c r="K7" s="93">
        <v>13400</v>
      </c>
    </row>
    <row r="8" spans="1:11" s="1" customFormat="1" ht="22.5" customHeight="1">
      <c r="A8" s="176" t="s">
        <v>65</v>
      </c>
      <c r="B8" s="178"/>
      <c r="C8" s="178"/>
      <c r="D8" s="178"/>
      <c r="E8" s="178"/>
      <c r="F8" s="178"/>
      <c r="G8" s="178"/>
      <c r="H8" s="178"/>
      <c r="I8" s="178"/>
      <c r="J8" s="178"/>
      <c r="K8" s="179"/>
    </row>
    <row r="9" spans="1:11" s="1" customFormat="1" ht="24.75" customHeight="1">
      <c r="A9" s="121" t="s">
        <v>7</v>
      </c>
      <c r="B9" s="3">
        <v>3</v>
      </c>
      <c r="C9" s="125" t="s">
        <v>104</v>
      </c>
      <c r="D9" s="5" t="s">
        <v>82</v>
      </c>
      <c r="E9" s="4" t="s">
        <v>44</v>
      </c>
      <c r="F9" s="3" t="s">
        <v>6</v>
      </c>
      <c r="G9" s="101">
        <v>20000</v>
      </c>
      <c r="H9" s="101">
        <v>40000</v>
      </c>
      <c r="I9" s="101">
        <v>34586.14</v>
      </c>
      <c r="J9" s="5" t="s">
        <v>83</v>
      </c>
      <c r="K9" s="93">
        <v>13880</v>
      </c>
    </row>
    <row r="10" spans="1:11" s="1" customFormat="1" ht="24.75" customHeight="1">
      <c r="A10" s="121" t="s">
        <v>7</v>
      </c>
      <c r="B10" s="3">
        <v>5</v>
      </c>
      <c r="C10" s="125" t="s">
        <v>104</v>
      </c>
      <c r="D10" s="89" t="s">
        <v>85</v>
      </c>
      <c r="E10" s="4" t="s">
        <v>44</v>
      </c>
      <c r="F10" s="3" t="s">
        <v>6</v>
      </c>
      <c r="G10" s="101">
        <v>18500</v>
      </c>
      <c r="H10" s="101">
        <v>37000</v>
      </c>
      <c r="I10" s="101">
        <v>20511.17</v>
      </c>
      <c r="J10" s="5" t="s">
        <v>86</v>
      </c>
      <c r="K10" s="93">
        <v>83600</v>
      </c>
    </row>
    <row r="11" spans="1:11" s="1" customFormat="1" ht="24.75" customHeight="1">
      <c r="A11" s="121" t="s">
        <v>7</v>
      </c>
      <c r="B11" s="3">
        <v>6</v>
      </c>
      <c r="C11" s="125" t="s">
        <v>104</v>
      </c>
      <c r="D11" s="7" t="s">
        <v>67</v>
      </c>
      <c r="E11" s="4" t="s">
        <v>44</v>
      </c>
      <c r="F11" s="3" t="s">
        <v>6</v>
      </c>
      <c r="G11" s="101">
        <v>12500</v>
      </c>
      <c r="H11" s="101">
        <v>25000</v>
      </c>
      <c r="I11" s="101">
        <v>14187.48</v>
      </c>
      <c r="J11" s="5" t="s">
        <v>19</v>
      </c>
      <c r="K11" s="93">
        <v>31200</v>
      </c>
    </row>
    <row r="12" spans="1:11" s="1" customFormat="1" ht="24.75" customHeight="1">
      <c r="A12" s="121" t="s">
        <v>97</v>
      </c>
      <c r="B12" s="3">
        <v>1</v>
      </c>
      <c r="C12" s="125" t="s">
        <v>94</v>
      </c>
      <c r="D12" s="7" t="s">
        <v>43</v>
      </c>
      <c r="E12" s="4" t="s">
        <v>5</v>
      </c>
      <c r="F12" s="3" t="s">
        <v>6</v>
      </c>
      <c r="G12" s="101">
        <v>10000</v>
      </c>
      <c r="H12" s="101">
        <v>22000</v>
      </c>
      <c r="I12" s="101">
        <v>20287.56</v>
      </c>
      <c r="J12" s="5" t="s">
        <v>98</v>
      </c>
      <c r="K12" s="93">
        <v>83160</v>
      </c>
    </row>
    <row r="13" spans="1:11" ht="24.75" customHeight="1">
      <c r="A13" s="121" t="s">
        <v>8</v>
      </c>
      <c r="B13" s="3"/>
      <c r="C13" s="125" t="s">
        <v>94</v>
      </c>
      <c r="D13" s="88" t="s">
        <v>4</v>
      </c>
      <c r="E13" s="3" t="s">
        <v>5</v>
      </c>
      <c r="F13" s="3" t="s">
        <v>6</v>
      </c>
      <c r="G13" s="101">
        <v>15000</v>
      </c>
      <c r="H13" s="101">
        <v>30000</v>
      </c>
      <c r="I13" s="128">
        <v>16704.87</v>
      </c>
      <c r="J13" s="129" t="s">
        <v>99</v>
      </c>
      <c r="K13" s="130">
        <v>13015</v>
      </c>
    </row>
    <row r="14" spans="1:11" ht="22.5" customHeight="1">
      <c r="A14" s="176" t="s">
        <v>70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5"/>
    </row>
    <row r="15" spans="1:11" ht="24.75" customHeight="1">
      <c r="A15" s="121" t="s">
        <v>7</v>
      </c>
      <c r="B15" s="3">
        <v>2</v>
      </c>
      <c r="C15" s="125" t="s">
        <v>104</v>
      </c>
      <c r="D15" s="5" t="s">
        <v>23</v>
      </c>
      <c r="E15" s="4" t="s">
        <v>44</v>
      </c>
      <c r="F15" s="3" t="s">
        <v>6</v>
      </c>
      <c r="G15" s="101">
        <v>4000</v>
      </c>
      <c r="H15" s="101">
        <v>8000</v>
      </c>
      <c r="I15" s="101">
        <v>7408.91</v>
      </c>
      <c r="J15" s="5" t="s">
        <v>81</v>
      </c>
      <c r="K15" s="93">
        <v>6640</v>
      </c>
    </row>
    <row r="16" spans="1:11" ht="24.75" customHeight="1">
      <c r="A16" s="121" t="s">
        <v>97</v>
      </c>
      <c r="B16" s="3">
        <v>2</v>
      </c>
      <c r="C16" s="125" t="s">
        <v>94</v>
      </c>
      <c r="D16" s="5" t="s">
        <v>34</v>
      </c>
      <c r="E16" s="4" t="s">
        <v>5</v>
      </c>
      <c r="F16" s="3" t="s">
        <v>6</v>
      </c>
      <c r="G16" s="101">
        <v>2000</v>
      </c>
      <c r="H16" s="101">
        <v>6000</v>
      </c>
      <c r="I16" s="101">
        <v>4663.61</v>
      </c>
      <c r="J16" s="5" t="s">
        <v>95</v>
      </c>
      <c r="K16" s="93">
        <v>6700</v>
      </c>
    </row>
    <row r="17" spans="1:11" ht="24.75" customHeight="1">
      <c r="A17" s="121" t="s">
        <v>96</v>
      </c>
      <c r="B17" s="3"/>
      <c r="C17" s="125" t="s">
        <v>94</v>
      </c>
      <c r="D17" s="5" t="s">
        <v>37</v>
      </c>
      <c r="E17" s="4" t="s">
        <v>5</v>
      </c>
      <c r="F17" s="2" t="s">
        <v>6</v>
      </c>
      <c r="G17" s="101">
        <v>8000</v>
      </c>
      <c r="H17" s="101">
        <v>16000</v>
      </c>
      <c r="I17" s="101">
        <v>9437.79</v>
      </c>
      <c r="J17" s="5" t="s">
        <v>31</v>
      </c>
      <c r="K17" s="93">
        <v>42353</v>
      </c>
    </row>
    <row r="18" spans="4:9" ht="12.75">
      <c r="D18" s="55"/>
      <c r="E18" s="55"/>
      <c r="F18" s="55"/>
      <c r="G18" s="55"/>
      <c r="H18" s="55"/>
      <c r="I18" s="55"/>
    </row>
    <row r="19" spans="4:9" ht="12.75">
      <c r="D19" s="55"/>
      <c r="E19" s="55"/>
      <c r="F19" s="55"/>
      <c r="G19" s="55"/>
      <c r="H19" s="55"/>
      <c r="I19" s="55"/>
    </row>
  </sheetData>
  <mergeCells count="14">
    <mergeCell ref="A8:K8"/>
    <mergeCell ref="A14:K14"/>
    <mergeCell ref="C3:C4"/>
    <mergeCell ref="A1:K1"/>
    <mergeCell ref="A2:K2"/>
    <mergeCell ref="A3:A4"/>
    <mergeCell ref="B3:B4"/>
    <mergeCell ref="D3:D4"/>
    <mergeCell ref="E3:E4"/>
    <mergeCell ref="F3:F4"/>
    <mergeCell ref="J3:J4"/>
    <mergeCell ref="G4:I4"/>
    <mergeCell ref="A5:K5"/>
    <mergeCell ref="K3:K4"/>
  </mergeCells>
  <printOptions horizontalCentered="1" verticalCentered="1"/>
  <pageMargins left="0" right="0" top="0.31496062992125984" bottom="0.3937007874015748" header="0.15748031496062992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K1"/>
    </sheetView>
  </sheetViews>
  <sheetFormatPr defaultColWidth="11.421875" defaultRowHeight="12.75"/>
  <cols>
    <col min="1" max="1" width="18.57421875" style="0" customWidth="1"/>
    <col min="2" max="2" width="3.57421875" style="0" customWidth="1"/>
    <col min="3" max="3" width="9.421875" style="0" customWidth="1"/>
    <col min="4" max="4" width="27.28125" style="0" customWidth="1"/>
    <col min="5" max="5" width="16.00390625" style="0" customWidth="1"/>
    <col min="6" max="6" width="6.140625" style="0" customWidth="1"/>
    <col min="7" max="8" width="8.8515625" style="0" customWidth="1"/>
    <col min="9" max="9" width="10.421875" style="0" customWidth="1"/>
    <col min="10" max="10" width="19.00390625" style="0" customWidth="1"/>
    <col min="11" max="11" width="9.00390625" style="0" customWidth="1"/>
  </cols>
  <sheetData>
    <row r="1" spans="1:11" ht="27" customHeight="1">
      <c r="A1" s="181" t="s">
        <v>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39" customHeight="1" thickBot="1">
      <c r="A2" s="183" t="s">
        <v>76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2.5" customHeight="1">
      <c r="A3" s="185" t="s">
        <v>63</v>
      </c>
      <c r="B3" s="187" t="s">
        <v>0</v>
      </c>
      <c r="C3" s="174" t="s">
        <v>88</v>
      </c>
      <c r="D3" s="189" t="s">
        <v>38</v>
      </c>
      <c r="E3" s="189" t="s">
        <v>39</v>
      </c>
      <c r="F3" s="189" t="s">
        <v>40</v>
      </c>
      <c r="G3" s="108" t="s">
        <v>68</v>
      </c>
      <c r="H3" s="108" t="s">
        <v>2</v>
      </c>
      <c r="I3" s="34" t="s">
        <v>78</v>
      </c>
      <c r="J3" s="189" t="s">
        <v>3</v>
      </c>
      <c r="K3" s="190" t="s">
        <v>79</v>
      </c>
    </row>
    <row r="4" spans="1:11" ht="12" customHeight="1">
      <c r="A4" s="186"/>
      <c r="B4" s="188"/>
      <c r="C4" s="175"/>
      <c r="D4" s="188"/>
      <c r="E4" s="188"/>
      <c r="F4" s="188"/>
      <c r="G4" s="188" t="s">
        <v>75</v>
      </c>
      <c r="H4" s="188"/>
      <c r="I4" s="188"/>
      <c r="J4" s="188"/>
      <c r="K4" s="191"/>
    </row>
    <row r="5" spans="1:11" ht="22.5" customHeight="1">
      <c r="A5" s="176" t="s">
        <v>69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1" s="1" customFormat="1" ht="24.75" customHeight="1">
      <c r="A6" s="121" t="s">
        <v>7</v>
      </c>
      <c r="B6" s="3">
        <v>1</v>
      </c>
      <c r="C6" s="132" t="s">
        <v>80</v>
      </c>
      <c r="D6" s="88" t="s">
        <v>91</v>
      </c>
      <c r="E6" s="126" t="s">
        <v>44</v>
      </c>
      <c r="F6" s="3" t="s">
        <v>6</v>
      </c>
      <c r="G6" s="127">
        <v>30000</v>
      </c>
      <c r="H6" s="127">
        <v>60000</v>
      </c>
      <c r="I6" s="101">
        <v>35611.01</v>
      </c>
      <c r="J6" s="5" t="s">
        <v>77</v>
      </c>
      <c r="K6" s="93">
        <v>6130</v>
      </c>
    </row>
    <row r="7" spans="1:11" s="1" customFormat="1" ht="24.75" customHeight="1">
      <c r="A7" s="121" t="s">
        <v>7</v>
      </c>
      <c r="B7" s="3">
        <v>4</v>
      </c>
      <c r="C7" s="132" t="s">
        <v>80</v>
      </c>
      <c r="D7" s="88" t="s">
        <v>92</v>
      </c>
      <c r="E7" s="126" t="s">
        <v>44</v>
      </c>
      <c r="F7" s="3" t="s">
        <v>6</v>
      </c>
      <c r="G7" s="127">
        <v>37500</v>
      </c>
      <c r="H7" s="127">
        <v>75000</v>
      </c>
      <c r="I7" s="101">
        <v>50095.25</v>
      </c>
      <c r="J7" s="5" t="s">
        <v>84</v>
      </c>
      <c r="K7" s="93">
        <v>13400</v>
      </c>
    </row>
    <row r="8" spans="1:11" s="1" customFormat="1" ht="22.5" customHeight="1">
      <c r="A8" s="176" t="s">
        <v>65</v>
      </c>
      <c r="B8" s="178"/>
      <c r="C8" s="178"/>
      <c r="D8" s="178"/>
      <c r="E8" s="178"/>
      <c r="F8" s="178"/>
      <c r="G8" s="178"/>
      <c r="H8" s="178"/>
      <c r="I8" s="178"/>
      <c r="J8" s="178"/>
      <c r="K8" s="179"/>
    </row>
    <row r="9" spans="1:11" s="1" customFormat="1" ht="24.75" customHeight="1">
      <c r="A9" s="121" t="s">
        <v>7</v>
      </c>
      <c r="B9" s="3">
        <v>3</v>
      </c>
      <c r="C9" s="125" t="s">
        <v>80</v>
      </c>
      <c r="D9" s="5" t="s">
        <v>82</v>
      </c>
      <c r="E9" s="4" t="s">
        <v>44</v>
      </c>
      <c r="F9" s="3" t="s">
        <v>6</v>
      </c>
      <c r="G9" s="101">
        <v>20000</v>
      </c>
      <c r="H9" s="101">
        <v>40000</v>
      </c>
      <c r="I9" s="101">
        <v>30017.17</v>
      </c>
      <c r="J9" s="5" t="s">
        <v>83</v>
      </c>
      <c r="K9" s="93">
        <v>13880</v>
      </c>
    </row>
    <row r="10" spans="1:11" s="1" customFormat="1" ht="24.75" customHeight="1">
      <c r="A10" s="121" t="s">
        <v>7</v>
      </c>
      <c r="B10" s="3">
        <v>5</v>
      </c>
      <c r="C10" s="125" t="s">
        <v>80</v>
      </c>
      <c r="D10" s="89" t="s">
        <v>85</v>
      </c>
      <c r="E10" s="4" t="s">
        <v>44</v>
      </c>
      <c r="F10" s="3" t="s">
        <v>6</v>
      </c>
      <c r="G10" s="101">
        <v>18500</v>
      </c>
      <c r="H10" s="101">
        <v>37000</v>
      </c>
      <c r="I10" s="101">
        <v>20653.39</v>
      </c>
      <c r="J10" s="5" t="s">
        <v>86</v>
      </c>
      <c r="K10" s="93">
        <v>83600</v>
      </c>
    </row>
    <row r="11" spans="1:11" s="1" customFormat="1" ht="24.75" customHeight="1">
      <c r="A11" s="121" t="s">
        <v>7</v>
      </c>
      <c r="B11" s="3">
        <v>6</v>
      </c>
      <c r="C11" s="125" t="s">
        <v>80</v>
      </c>
      <c r="D11" s="7" t="s">
        <v>67</v>
      </c>
      <c r="E11" s="4" t="s">
        <v>44</v>
      </c>
      <c r="F11" s="3" t="s">
        <v>6</v>
      </c>
      <c r="G11" s="101">
        <v>12500</v>
      </c>
      <c r="H11" s="101">
        <v>25000</v>
      </c>
      <c r="I11" s="101">
        <v>16113.4</v>
      </c>
      <c r="J11" s="5" t="s">
        <v>19</v>
      </c>
      <c r="K11" s="93">
        <v>31200</v>
      </c>
    </row>
    <row r="12" spans="1:11" s="1" customFormat="1" ht="24.75" customHeight="1">
      <c r="A12" s="121" t="s">
        <v>72</v>
      </c>
      <c r="B12" s="3">
        <v>2</v>
      </c>
      <c r="C12" s="125" t="s">
        <v>87</v>
      </c>
      <c r="D12" s="5" t="s">
        <v>32</v>
      </c>
      <c r="E12" s="4" t="s">
        <v>5</v>
      </c>
      <c r="F12" s="3" t="s">
        <v>6</v>
      </c>
      <c r="G12" s="101">
        <v>8000</v>
      </c>
      <c r="H12" s="101">
        <v>20000</v>
      </c>
      <c r="I12" s="101">
        <v>9157.29</v>
      </c>
      <c r="J12" s="5" t="s">
        <v>89</v>
      </c>
      <c r="K12" s="93">
        <v>6300</v>
      </c>
    </row>
    <row r="13" spans="1:11" s="1" customFormat="1" ht="24.75" customHeight="1">
      <c r="A13" s="121" t="s">
        <v>72</v>
      </c>
      <c r="B13" s="3">
        <v>5</v>
      </c>
      <c r="C13" s="125" t="s">
        <v>87</v>
      </c>
      <c r="D13" s="5" t="s">
        <v>37</v>
      </c>
      <c r="E13" s="4" t="s">
        <v>5</v>
      </c>
      <c r="F13" s="2" t="s">
        <v>6</v>
      </c>
      <c r="G13" s="101">
        <v>8000</v>
      </c>
      <c r="H13" s="101">
        <v>20000</v>
      </c>
      <c r="I13" s="101">
        <v>9608.12</v>
      </c>
      <c r="J13" s="5" t="s">
        <v>31</v>
      </c>
      <c r="K13" s="93">
        <v>42353</v>
      </c>
    </row>
    <row r="14" spans="1:11" ht="24.75" customHeight="1">
      <c r="A14" s="121" t="s">
        <v>8</v>
      </c>
      <c r="B14" s="3"/>
      <c r="C14" s="125" t="s">
        <v>87</v>
      </c>
      <c r="D14" s="88" t="s">
        <v>4</v>
      </c>
      <c r="E14" s="3" t="s">
        <v>5</v>
      </c>
      <c r="F14" s="3" t="s">
        <v>6</v>
      </c>
      <c r="G14" s="101">
        <v>15000</v>
      </c>
      <c r="H14" s="101">
        <v>30000</v>
      </c>
      <c r="I14" s="128">
        <v>18348.03</v>
      </c>
      <c r="J14" s="129" t="s">
        <v>73</v>
      </c>
      <c r="K14" s="130">
        <v>6730</v>
      </c>
    </row>
    <row r="15" spans="1:11" ht="22.5" customHeight="1">
      <c r="A15" s="176" t="s">
        <v>70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5"/>
    </row>
    <row r="16" spans="1:11" ht="24.75" customHeight="1">
      <c r="A16" s="121" t="s">
        <v>7</v>
      </c>
      <c r="B16" s="3">
        <v>2</v>
      </c>
      <c r="C16" s="125" t="s">
        <v>80</v>
      </c>
      <c r="D16" s="5" t="s">
        <v>23</v>
      </c>
      <c r="E16" s="4" t="s">
        <v>44</v>
      </c>
      <c r="F16" s="3" t="s">
        <v>6</v>
      </c>
      <c r="G16" s="101">
        <v>4000</v>
      </c>
      <c r="H16" s="101">
        <v>8000</v>
      </c>
      <c r="I16" s="101">
        <v>5346.3</v>
      </c>
      <c r="J16" s="5" t="s">
        <v>81</v>
      </c>
      <c r="K16" s="93">
        <v>6640</v>
      </c>
    </row>
    <row r="17" spans="1:11" ht="24.75" customHeight="1">
      <c r="A17" s="121" t="s">
        <v>72</v>
      </c>
      <c r="B17" s="3">
        <v>1</v>
      </c>
      <c r="C17" s="125" t="s">
        <v>87</v>
      </c>
      <c r="D17" s="7" t="s">
        <v>43</v>
      </c>
      <c r="E17" s="4" t="s">
        <v>5</v>
      </c>
      <c r="F17" s="3" t="s">
        <v>6</v>
      </c>
      <c r="G17" s="101">
        <v>3000</v>
      </c>
      <c r="H17" s="101">
        <v>10000</v>
      </c>
      <c r="I17" s="101">
        <v>6607.02</v>
      </c>
      <c r="J17" s="5" t="s">
        <v>31</v>
      </c>
      <c r="K17" s="93">
        <v>42353</v>
      </c>
    </row>
    <row r="18" spans="1:11" ht="24.75" customHeight="1" thickBot="1">
      <c r="A18" s="122" t="s">
        <v>72</v>
      </c>
      <c r="B18" s="13">
        <v>3</v>
      </c>
      <c r="C18" s="131" t="s">
        <v>90</v>
      </c>
      <c r="D18" s="12" t="s">
        <v>34</v>
      </c>
      <c r="E18" s="16" t="s">
        <v>5</v>
      </c>
      <c r="F18" s="13" t="s">
        <v>6</v>
      </c>
      <c r="G18" s="102">
        <v>2000</v>
      </c>
      <c r="H18" s="102">
        <v>6000</v>
      </c>
      <c r="I18" s="102">
        <v>4863.32</v>
      </c>
      <c r="J18" s="12" t="s">
        <v>64</v>
      </c>
      <c r="K18" s="99">
        <v>6300</v>
      </c>
    </row>
    <row r="19" spans="4:9" ht="12.75">
      <c r="D19" s="55"/>
      <c r="E19" s="55"/>
      <c r="F19" s="55"/>
      <c r="G19" s="55"/>
      <c r="H19" s="55"/>
      <c r="I19" s="55"/>
    </row>
    <row r="20" spans="4:9" ht="12.75">
      <c r="D20" s="55"/>
      <c r="E20" s="55"/>
      <c r="F20" s="55"/>
      <c r="G20" s="55"/>
      <c r="H20" s="55"/>
      <c r="I20" s="55"/>
    </row>
  </sheetData>
  <mergeCells count="14">
    <mergeCell ref="J3:J4"/>
    <mergeCell ref="G4:I4"/>
    <mergeCell ref="A5:K5"/>
    <mergeCell ref="K3:K4"/>
    <mergeCell ref="A8:K8"/>
    <mergeCell ref="A15:K15"/>
    <mergeCell ref="C3:C4"/>
    <mergeCell ref="A1:K1"/>
    <mergeCell ref="A2:K2"/>
    <mergeCell ref="A3:A4"/>
    <mergeCell ref="B3:B4"/>
    <mergeCell ref="D3:D4"/>
    <mergeCell ref="E3:E4"/>
    <mergeCell ref="F3:F4"/>
  </mergeCells>
  <printOptions horizontalCentered="1" verticalCentered="1"/>
  <pageMargins left="0" right="0" top="0.31496062992125984" bottom="0.3937007874015748" header="0.15748031496062992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D28" sqref="D28:D29"/>
    </sheetView>
  </sheetViews>
  <sheetFormatPr defaultColWidth="11.421875" defaultRowHeight="12.75"/>
  <cols>
    <col min="1" max="1" width="18.57421875" style="0" customWidth="1"/>
    <col min="2" max="2" width="3.57421875" style="0" customWidth="1"/>
    <col min="3" max="3" width="9.421875" style="0" customWidth="1"/>
    <col min="4" max="4" width="27.28125" style="0" customWidth="1"/>
    <col min="5" max="5" width="16.00390625" style="0" customWidth="1"/>
    <col min="6" max="6" width="6.140625" style="0" customWidth="1"/>
    <col min="7" max="8" width="8.8515625" style="0" customWidth="1"/>
    <col min="9" max="9" width="10.421875" style="0" customWidth="1"/>
    <col min="10" max="10" width="15.57421875" style="0" customWidth="1"/>
  </cols>
  <sheetData>
    <row r="1" spans="1:11" ht="27" customHeight="1">
      <c r="A1" s="181" t="s">
        <v>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39" customHeight="1" thickBot="1">
      <c r="A2" s="227" t="s">
        <v>60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22.5" customHeight="1">
      <c r="A3" s="229" t="s">
        <v>63</v>
      </c>
      <c r="B3" s="229" t="s">
        <v>0</v>
      </c>
      <c r="C3" s="225" t="s">
        <v>71</v>
      </c>
      <c r="D3" s="211" t="s">
        <v>38</v>
      </c>
      <c r="E3" s="230" t="s">
        <v>39</v>
      </c>
      <c r="F3" s="211" t="s">
        <v>40</v>
      </c>
      <c r="G3" s="103" t="s">
        <v>68</v>
      </c>
      <c r="H3" s="108" t="s">
        <v>2</v>
      </c>
      <c r="I3" s="107" t="s">
        <v>61</v>
      </c>
      <c r="J3" s="211" t="s">
        <v>3</v>
      </c>
      <c r="K3" s="219" t="s">
        <v>62</v>
      </c>
    </row>
    <row r="4" spans="1:11" ht="12" customHeight="1" thickBot="1">
      <c r="A4" s="212"/>
      <c r="B4" s="212"/>
      <c r="C4" s="226"/>
      <c r="D4" s="212"/>
      <c r="E4" s="214"/>
      <c r="F4" s="212"/>
      <c r="G4" s="213" t="s">
        <v>75</v>
      </c>
      <c r="H4" s="214"/>
      <c r="I4" s="215"/>
      <c r="J4" s="212"/>
      <c r="K4" s="212"/>
    </row>
    <row r="5" spans="1:11" ht="22.5" customHeight="1" thickBot="1">
      <c r="A5" s="216" t="s">
        <v>69</v>
      </c>
      <c r="B5" s="217"/>
      <c r="C5" s="217"/>
      <c r="D5" s="217"/>
      <c r="E5" s="217"/>
      <c r="F5" s="217"/>
      <c r="G5" s="217"/>
      <c r="H5" s="217"/>
      <c r="I5" s="217"/>
      <c r="J5" s="217"/>
      <c r="K5" s="218"/>
    </row>
    <row r="6" spans="1:11" s="1" customFormat="1" ht="24.75" customHeight="1">
      <c r="A6" s="120" t="s">
        <v>7</v>
      </c>
      <c r="B6" s="14">
        <v>1</v>
      </c>
      <c r="C6" s="124">
        <v>38646</v>
      </c>
      <c r="D6" s="15" t="s">
        <v>9</v>
      </c>
      <c r="E6" s="34" t="s">
        <v>44</v>
      </c>
      <c r="F6" s="38" t="s">
        <v>6</v>
      </c>
      <c r="G6" s="123">
        <v>35000</v>
      </c>
      <c r="H6" s="100">
        <v>70000</v>
      </c>
      <c r="I6" s="104">
        <v>51313.67</v>
      </c>
      <c r="J6" s="96" t="s">
        <v>10</v>
      </c>
      <c r="K6" s="97">
        <v>6500</v>
      </c>
    </row>
    <row r="7" spans="1:11" s="1" customFormat="1" ht="22.5" customHeight="1">
      <c r="A7" s="220" t="s">
        <v>65</v>
      </c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s="1" customFormat="1" ht="24.75" customHeight="1">
      <c r="A8" s="121" t="s">
        <v>7</v>
      </c>
      <c r="B8" s="3">
        <v>3</v>
      </c>
      <c r="C8" s="115">
        <v>38646</v>
      </c>
      <c r="D8" s="5" t="s">
        <v>21</v>
      </c>
      <c r="E8" s="4" t="s">
        <v>44</v>
      </c>
      <c r="F8" s="39" t="s">
        <v>6</v>
      </c>
      <c r="G8" s="101">
        <v>14000</v>
      </c>
      <c r="H8" s="101">
        <v>28000</v>
      </c>
      <c r="I8" s="105">
        <v>21819.44</v>
      </c>
      <c r="J8" s="5" t="s">
        <v>13</v>
      </c>
      <c r="K8" s="93">
        <v>6150</v>
      </c>
    </row>
    <row r="9" spans="1:11" s="1" customFormat="1" ht="24.75" customHeight="1">
      <c r="A9" s="121" t="s">
        <v>7</v>
      </c>
      <c r="B9" s="3">
        <v>4</v>
      </c>
      <c r="C9" s="115">
        <v>38650</v>
      </c>
      <c r="D9" s="6" t="s">
        <v>22</v>
      </c>
      <c r="E9" s="4" t="s">
        <v>44</v>
      </c>
      <c r="F9" s="39" t="s">
        <v>6</v>
      </c>
      <c r="G9" s="101">
        <v>12000</v>
      </c>
      <c r="H9" s="101">
        <v>24000</v>
      </c>
      <c r="I9" s="105">
        <v>21196.41</v>
      </c>
      <c r="J9" s="5" t="s">
        <v>12</v>
      </c>
      <c r="K9" s="93">
        <v>13791</v>
      </c>
    </row>
    <row r="10" spans="1:11" s="1" customFormat="1" ht="24.75" customHeight="1">
      <c r="A10" s="121" t="s">
        <v>7</v>
      </c>
      <c r="B10" s="3">
        <v>6</v>
      </c>
      <c r="C10" s="115">
        <v>38646</v>
      </c>
      <c r="D10" s="89" t="s">
        <v>66</v>
      </c>
      <c r="E10" s="4" t="s">
        <v>44</v>
      </c>
      <c r="F10" s="39" t="s">
        <v>6</v>
      </c>
      <c r="G10" s="101">
        <v>10000</v>
      </c>
      <c r="H10" s="101">
        <v>30000</v>
      </c>
      <c r="I10" s="105">
        <v>24588.7</v>
      </c>
      <c r="J10" s="5" t="s">
        <v>12</v>
      </c>
      <c r="K10" s="93">
        <v>6150</v>
      </c>
    </row>
    <row r="11" spans="1:11" s="1" customFormat="1" ht="24.75" customHeight="1">
      <c r="A11" s="121" t="s">
        <v>7</v>
      </c>
      <c r="B11" s="3">
        <v>7</v>
      </c>
      <c r="C11" s="115">
        <v>38646</v>
      </c>
      <c r="D11" s="5" t="s">
        <v>24</v>
      </c>
      <c r="E11" s="4" t="s">
        <v>44</v>
      </c>
      <c r="F11" s="39" t="s">
        <v>6</v>
      </c>
      <c r="G11" s="101">
        <v>10000</v>
      </c>
      <c r="H11" s="101">
        <v>20000</v>
      </c>
      <c r="I11" s="105">
        <v>10923.13</v>
      </c>
      <c r="J11" s="5" t="s">
        <v>15</v>
      </c>
      <c r="K11" s="93">
        <v>13014</v>
      </c>
    </row>
    <row r="12" spans="1:11" s="1" customFormat="1" ht="24.75" customHeight="1" thickBot="1">
      <c r="A12" s="121" t="s">
        <v>7</v>
      </c>
      <c r="B12" s="13">
        <v>10</v>
      </c>
      <c r="C12" s="118">
        <v>38649</v>
      </c>
      <c r="D12" s="98" t="s">
        <v>67</v>
      </c>
      <c r="E12" s="16" t="s">
        <v>44</v>
      </c>
      <c r="F12" s="41" t="s">
        <v>6</v>
      </c>
      <c r="G12" s="102">
        <v>7000</v>
      </c>
      <c r="H12" s="102">
        <v>28000</v>
      </c>
      <c r="I12" s="106">
        <v>23610.4</v>
      </c>
      <c r="J12" s="12" t="s">
        <v>19</v>
      </c>
      <c r="K12" s="99">
        <v>31000</v>
      </c>
    </row>
    <row r="13" spans="1:11" s="1" customFormat="1" ht="24.75" customHeight="1">
      <c r="A13" s="121" t="s">
        <v>72</v>
      </c>
      <c r="B13" s="3">
        <v>2</v>
      </c>
      <c r="C13" s="115">
        <v>38646</v>
      </c>
      <c r="D13" s="5" t="s">
        <v>32</v>
      </c>
      <c r="E13" s="4" t="s">
        <v>5</v>
      </c>
      <c r="F13" s="3" t="s">
        <v>6</v>
      </c>
      <c r="G13" s="101">
        <v>8000</v>
      </c>
      <c r="H13" s="101">
        <v>20000</v>
      </c>
      <c r="I13" s="105">
        <v>8252.97</v>
      </c>
      <c r="J13" s="5" t="s">
        <v>74</v>
      </c>
      <c r="K13" s="94">
        <v>6300</v>
      </c>
    </row>
    <row r="14" spans="1:11" s="1" customFormat="1" ht="24.75" customHeight="1" thickBot="1">
      <c r="A14" s="121" t="s">
        <v>72</v>
      </c>
      <c r="B14" s="43">
        <v>5</v>
      </c>
      <c r="C14" s="116">
        <v>38646</v>
      </c>
      <c r="D14" s="48" t="s">
        <v>37</v>
      </c>
      <c r="E14" s="44" t="s">
        <v>5</v>
      </c>
      <c r="F14" s="51" t="s">
        <v>6</v>
      </c>
      <c r="G14" s="110">
        <v>8000</v>
      </c>
      <c r="H14" s="110">
        <v>20000</v>
      </c>
      <c r="I14" s="112">
        <v>15552.97</v>
      </c>
      <c r="J14" s="5" t="s">
        <v>31</v>
      </c>
      <c r="K14" s="95">
        <v>42353</v>
      </c>
    </row>
    <row r="15" spans="1:11" ht="24.75" customHeight="1" thickBot="1">
      <c r="A15" s="122" t="s">
        <v>8</v>
      </c>
      <c r="B15" s="53"/>
      <c r="C15" s="117">
        <v>38649</v>
      </c>
      <c r="D15" s="90" t="s">
        <v>4</v>
      </c>
      <c r="E15" s="53" t="s">
        <v>5</v>
      </c>
      <c r="F15" s="53" t="s">
        <v>6</v>
      </c>
      <c r="G15" s="113">
        <v>15000</v>
      </c>
      <c r="H15" s="113">
        <v>30000</v>
      </c>
      <c r="I15" s="114">
        <v>16443.95</v>
      </c>
      <c r="J15" s="92" t="s">
        <v>73</v>
      </c>
      <c r="K15" s="91">
        <v>6730</v>
      </c>
    </row>
    <row r="16" spans="1:11" ht="22.5" customHeight="1">
      <c r="A16" s="220" t="s">
        <v>70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4"/>
    </row>
    <row r="17" spans="1:11" ht="24.75" customHeight="1">
      <c r="A17" s="121" t="s">
        <v>7</v>
      </c>
      <c r="B17" s="3">
        <v>2</v>
      </c>
      <c r="C17" s="115">
        <v>38646</v>
      </c>
      <c r="D17" s="5" t="s">
        <v>11</v>
      </c>
      <c r="E17" s="4" t="s">
        <v>44</v>
      </c>
      <c r="F17" s="39" t="s">
        <v>6</v>
      </c>
      <c r="G17" s="101">
        <v>3500</v>
      </c>
      <c r="H17" s="101">
        <v>7000</v>
      </c>
      <c r="I17" s="105">
        <v>6550.63</v>
      </c>
      <c r="J17" s="5" t="s">
        <v>12</v>
      </c>
      <c r="K17" s="93">
        <v>6150</v>
      </c>
    </row>
    <row r="18" spans="1:11" ht="24.75" customHeight="1">
      <c r="A18" s="121" t="s">
        <v>7</v>
      </c>
      <c r="B18" s="3">
        <v>5</v>
      </c>
      <c r="C18" s="115">
        <v>38651</v>
      </c>
      <c r="D18" s="5" t="s">
        <v>23</v>
      </c>
      <c r="E18" s="4" t="s">
        <v>44</v>
      </c>
      <c r="F18" s="39" t="s">
        <v>6</v>
      </c>
      <c r="G18" s="101">
        <v>5000</v>
      </c>
      <c r="H18" s="101">
        <v>10000</v>
      </c>
      <c r="I18" s="105">
        <v>5948.43</v>
      </c>
      <c r="J18" s="88" t="s">
        <v>14</v>
      </c>
      <c r="K18" s="93">
        <v>6730</v>
      </c>
    </row>
    <row r="19" spans="1:11" ht="24.75" customHeight="1">
      <c r="A19" s="121" t="s">
        <v>7</v>
      </c>
      <c r="B19" s="3">
        <v>8</v>
      </c>
      <c r="C19" s="115">
        <v>38646</v>
      </c>
      <c r="D19" s="42" t="s">
        <v>59</v>
      </c>
      <c r="E19" s="4" t="s">
        <v>44</v>
      </c>
      <c r="F19" s="39" t="s">
        <v>6</v>
      </c>
      <c r="G19" s="101">
        <v>6000</v>
      </c>
      <c r="H19" s="101">
        <v>12000</v>
      </c>
      <c r="I19" s="105">
        <v>5629.3</v>
      </c>
      <c r="J19" s="5" t="s">
        <v>16</v>
      </c>
      <c r="K19" s="93">
        <v>6140</v>
      </c>
    </row>
    <row r="20" spans="1:11" ht="24.75" customHeight="1">
      <c r="A20" s="121" t="s">
        <v>7</v>
      </c>
      <c r="B20" s="3">
        <v>9</v>
      </c>
      <c r="C20" s="115">
        <v>38646</v>
      </c>
      <c r="D20" s="6" t="s">
        <v>25</v>
      </c>
      <c r="E20" s="4" t="s">
        <v>44</v>
      </c>
      <c r="F20" s="39" t="s">
        <v>6</v>
      </c>
      <c r="G20" s="101">
        <v>4000</v>
      </c>
      <c r="H20" s="101">
        <v>8000</v>
      </c>
      <c r="I20" s="105">
        <v>4366.63</v>
      </c>
      <c r="J20" s="5" t="s">
        <v>17</v>
      </c>
      <c r="K20" s="93">
        <v>83110</v>
      </c>
    </row>
    <row r="21" spans="1:11" ht="24.75" customHeight="1">
      <c r="A21" s="121" t="s">
        <v>72</v>
      </c>
      <c r="B21" s="8">
        <v>1</v>
      </c>
      <c r="C21" s="119">
        <v>38646</v>
      </c>
      <c r="D21" s="9" t="s">
        <v>43</v>
      </c>
      <c r="E21" s="11" t="s">
        <v>5</v>
      </c>
      <c r="F21" s="8" t="s">
        <v>6</v>
      </c>
      <c r="G21" s="109">
        <v>3000</v>
      </c>
      <c r="H21" s="109">
        <v>10000</v>
      </c>
      <c r="I21" s="111">
        <v>7101.87</v>
      </c>
      <c r="J21" s="10" t="s">
        <v>31</v>
      </c>
      <c r="K21" s="93">
        <v>42353</v>
      </c>
    </row>
    <row r="22" spans="1:11" ht="24.75" customHeight="1" thickBot="1">
      <c r="A22" s="122" t="s">
        <v>72</v>
      </c>
      <c r="B22" s="13">
        <v>3</v>
      </c>
      <c r="C22" s="118">
        <v>38650</v>
      </c>
      <c r="D22" s="12" t="s">
        <v>34</v>
      </c>
      <c r="E22" s="16" t="s">
        <v>5</v>
      </c>
      <c r="F22" s="13" t="s">
        <v>6</v>
      </c>
      <c r="G22" s="102">
        <v>2000</v>
      </c>
      <c r="H22" s="102">
        <v>6000</v>
      </c>
      <c r="I22" s="106">
        <v>4024.04</v>
      </c>
      <c r="J22" s="12" t="s">
        <v>64</v>
      </c>
      <c r="K22" s="99">
        <v>6300</v>
      </c>
    </row>
    <row r="23" spans="4:9" ht="12.75">
      <c r="D23" s="55"/>
      <c r="E23" s="55"/>
      <c r="F23" s="55"/>
      <c r="G23" s="55"/>
      <c r="H23" s="55"/>
      <c r="I23" s="55"/>
    </row>
    <row r="24" spans="4:9" ht="12.75">
      <c r="D24" s="55"/>
      <c r="E24" s="55"/>
      <c r="F24" s="55"/>
      <c r="G24" s="55"/>
      <c r="H24" s="55"/>
      <c r="I24" s="55"/>
    </row>
  </sheetData>
  <mergeCells count="14">
    <mergeCell ref="A7:K7"/>
    <mergeCell ref="A16:K16"/>
    <mergeCell ref="C3:C4"/>
    <mergeCell ref="A1:K1"/>
    <mergeCell ref="A2:K2"/>
    <mergeCell ref="A3:A4"/>
    <mergeCell ref="B3:B4"/>
    <mergeCell ref="D3:D4"/>
    <mergeCell ref="E3:E4"/>
    <mergeCell ref="F3:F4"/>
    <mergeCell ref="J3:J4"/>
    <mergeCell ref="G4:I4"/>
    <mergeCell ref="A5:K5"/>
    <mergeCell ref="K3:K4"/>
  </mergeCells>
  <printOptions horizontalCentered="1" verticalCentered="1"/>
  <pageMargins left="0" right="0" top="0.31496062992125984" bottom="0.3937007874015748" header="0.15748031496062992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</dc:creator>
  <cp:keywords/>
  <dc:description/>
  <cp:lastModifiedBy>JL</cp:lastModifiedBy>
  <cp:lastPrinted>2011-03-21T10:23:19Z</cp:lastPrinted>
  <dcterms:created xsi:type="dcterms:W3CDTF">2006-01-10T08:27:10Z</dcterms:created>
  <dcterms:modified xsi:type="dcterms:W3CDTF">2011-03-25T07:36:38Z</dcterms:modified>
  <cp:category/>
  <cp:version/>
  <cp:contentType/>
  <cp:contentStatus/>
</cp:coreProperties>
</file>